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3" i="1"/>
  <c r="G6"/>
  <c r="G9"/>
  <c r="G8"/>
  <c r="G4"/>
  <c r="G7"/>
  <c r="G2"/>
  <c r="G10"/>
  <c r="G5"/>
</calcChain>
</file>

<file path=xl/sharedStrings.xml><?xml version="1.0" encoding="utf-8"?>
<sst xmlns="http://schemas.openxmlformats.org/spreadsheetml/2006/main" count="43" uniqueCount="30">
  <si>
    <t>ФИО</t>
  </si>
  <si>
    <t>Название школы</t>
  </si>
  <si>
    <t>Класс</t>
  </si>
  <si>
    <t>Предмет</t>
  </si>
  <si>
    <t>Индекс</t>
  </si>
  <si>
    <t>Математика</t>
  </si>
  <si>
    <t>МБОУ "СОШ № 34"</t>
  </si>
  <si>
    <t>МАОУ "СОШ №120"</t>
  </si>
  <si>
    <t>МБОУ СОШ № 93</t>
  </si>
  <si>
    <t>ИСПО имени К.Д. Ушинского УК «Измайлово»</t>
  </si>
  <si>
    <t>ФГКОУ СКК МВД России</t>
  </si>
  <si>
    <t>МБОУ "Лицей №122"</t>
  </si>
  <si>
    <t>АНО "Гуманитарный лицей" г.о.Орехово-Зуево</t>
  </si>
  <si>
    <t>Макин Александр</t>
  </si>
  <si>
    <t>Обухов Роман</t>
  </si>
  <si>
    <t>Кручинин Арсений</t>
  </si>
  <si>
    <t>Косых Анастасия</t>
  </si>
  <si>
    <t>Дмитриев Тимофей</t>
  </si>
  <si>
    <t>Бабак Евгений</t>
  </si>
  <si>
    <t>Жадько Александра</t>
  </si>
  <si>
    <t>МОУ СОШ РЦО</t>
  </si>
  <si>
    <t>Михайлова Варвара</t>
  </si>
  <si>
    <t>ГБОУ СОШ 574</t>
  </si>
  <si>
    <t>Масальцев Максим</t>
  </si>
  <si>
    <t>Статус</t>
  </si>
  <si>
    <t>Балл</t>
  </si>
  <si>
    <t>4 класс</t>
  </si>
  <si>
    <t>3 класс</t>
  </si>
  <si>
    <t>5 класс</t>
  </si>
  <si>
    <t>9 класс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</si>
</sst>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1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5" zoomScaleNormal="85" workbookViewId="0">
      <selection activeCell="A2" sqref="A2"/>
    </sheetView>
  </sheetViews>
  <sheetFormatPr defaultColWidth="15.7109375" defaultRowHeight="15"/>
  <cols>
    <col min="1" max="1" width="25.28515625" style="4" customWidth="1"/>
    <col min="2" max="2" width="57.140625" style="4" customWidth="1"/>
    <col min="3" max="3" width="8.140625" style="4" bestFit="1" customWidth="1"/>
    <col min="4" max="4" width="12.5703125" style="4" bestFit="1" customWidth="1"/>
    <col min="5" max="5" width="10.28515625" style="4" bestFit="1" customWidth="1"/>
    <col min="6" max="6" width="5.42578125" style="4" bestFit="1" customWidth="1"/>
    <col min="7" max="7" width="21.85546875" style="4" bestFit="1" customWidth="1"/>
    <col min="8" max="16384" width="15.7109375" style="4"/>
  </cols>
  <sheetData>
    <row r="1" spans="1:7" s="3" customFormat="1">
      <c r="A1" s="5" t="s">
        <v>0</v>
      </c>
      <c r="B1" s="5" t="s">
        <v>1</v>
      </c>
      <c r="C1" s="5" t="s">
        <v>4</v>
      </c>
      <c r="D1" s="5" t="s">
        <v>3</v>
      </c>
      <c r="E1" s="5" t="s">
        <v>2</v>
      </c>
      <c r="F1" s="5" t="s">
        <v>25</v>
      </c>
      <c r="G1" s="5" t="s">
        <v>24</v>
      </c>
    </row>
    <row r="2" spans="1:7">
      <c r="A2" s="6" t="s">
        <v>17</v>
      </c>
      <c r="B2" s="7" t="s">
        <v>10</v>
      </c>
      <c r="C2" s="7">
        <v>443112</v>
      </c>
      <c r="D2" s="7" t="s">
        <v>5</v>
      </c>
      <c r="E2" s="7" t="s">
        <v>28</v>
      </c>
      <c r="F2" s="7">
        <v>15</v>
      </c>
      <c r="G2" s="7" t="str">
        <f t="shared" ref="G2:G10" si="0">IF(F2=15,"Дипломант I степени",IF(F2=14,"Дипломант II степени",IF(F2=13,"Дипломант III степени","участник")))</f>
        <v>Дипломант I степени</v>
      </c>
    </row>
    <row r="3" spans="1:7">
      <c r="A3" s="6" t="s">
        <v>21</v>
      </c>
      <c r="B3" s="7" t="s">
        <v>20</v>
      </c>
      <c r="C3" s="7">
        <v>188671</v>
      </c>
      <c r="D3" s="7" t="s">
        <v>5</v>
      </c>
      <c r="E3" s="7" t="s">
        <v>27</v>
      </c>
      <c r="F3" s="7">
        <v>15</v>
      </c>
      <c r="G3" s="7" t="str">
        <f t="shared" si="0"/>
        <v>Дипломант I степени</v>
      </c>
    </row>
    <row r="4" spans="1:7">
      <c r="A4" s="6" t="s">
        <v>15</v>
      </c>
      <c r="B4" s="7" t="s">
        <v>8</v>
      </c>
      <c r="C4" s="7">
        <v>426061</v>
      </c>
      <c r="D4" s="7" t="s">
        <v>5</v>
      </c>
      <c r="E4" s="7" t="s">
        <v>28</v>
      </c>
      <c r="F4" s="7">
        <v>15</v>
      </c>
      <c r="G4" s="7" t="str">
        <f t="shared" si="0"/>
        <v>Дипломант I степени</v>
      </c>
    </row>
    <row r="5" spans="1:7">
      <c r="A5" s="6" t="s">
        <v>19</v>
      </c>
      <c r="B5" s="7" t="s">
        <v>12</v>
      </c>
      <c r="C5" s="7">
        <v>142613</v>
      </c>
      <c r="D5" s="7" t="s">
        <v>5</v>
      </c>
      <c r="E5" s="7" t="s">
        <v>26</v>
      </c>
      <c r="F5" s="7">
        <v>15</v>
      </c>
      <c r="G5" s="7" t="str">
        <f t="shared" si="0"/>
        <v>Дипломант I степени</v>
      </c>
    </row>
    <row r="6" spans="1:7">
      <c r="A6" s="6" t="s">
        <v>13</v>
      </c>
      <c r="B6" s="7" t="s">
        <v>6</v>
      </c>
      <c r="C6" s="7">
        <v>650002</v>
      </c>
      <c r="D6" s="7" t="s">
        <v>5</v>
      </c>
      <c r="E6" s="7" t="s">
        <v>28</v>
      </c>
      <c r="F6" s="7">
        <v>15</v>
      </c>
      <c r="G6" s="7" t="str">
        <f t="shared" si="0"/>
        <v>Дипломант I степени</v>
      </c>
    </row>
    <row r="7" spans="1:7">
      <c r="A7" s="6" t="s">
        <v>16</v>
      </c>
      <c r="B7" s="7" t="s">
        <v>9</v>
      </c>
      <c r="C7" s="7">
        <v>121467</v>
      </c>
      <c r="D7" s="7" t="s">
        <v>5</v>
      </c>
      <c r="E7" s="7" t="s">
        <v>29</v>
      </c>
      <c r="F7" s="7">
        <v>15</v>
      </c>
      <c r="G7" s="7" t="str">
        <f t="shared" si="0"/>
        <v>Дипломант I степени</v>
      </c>
    </row>
    <row r="8" spans="1:7">
      <c r="A8" s="6" t="s">
        <v>14</v>
      </c>
      <c r="B8" s="7" t="s">
        <v>7</v>
      </c>
      <c r="C8" s="7">
        <v>614087</v>
      </c>
      <c r="D8" s="7" t="s">
        <v>5</v>
      </c>
      <c r="E8" s="7" t="s">
        <v>27</v>
      </c>
      <c r="F8" s="7">
        <v>15</v>
      </c>
      <c r="G8" s="7" t="str">
        <f t="shared" si="0"/>
        <v>Дипломант I степени</v>
      </c>
    </row>
    <row r="9" spans="1:7">
      <c r="A9" s="6" t="s">
        <v>23</v>
      </c>
      <c r="B9" s="7" t="s">
        <v>22</v>
      </c>
      <c r="C9" s="7">
        <v>192076</v>
      </c>
      <c r="D9" s="7" t="s">
        <v>5</v>
      </c>
      <c r="E9" s="7" t="s">
        <v>26</v>
      </c>
      <c r="F9" s="7">
        <v>15</v>
      </c>
      <c r="G9" s="7" t="str">
        <f t="shared" si="0"/>
        <v>Дипломант I степени</v>
      </c>
    </row>
    <row r="10" spans="1:7">
      <c r="A10" s="6" t="s">
        <v>18</v>
      </c>
      <c r="B10" s="7" t="s">
        <v>11</v>
      </c>
      <c r="C10" s="7">
        <v>656049</v>
      </c>
      <c r="D10" s="7" t="s">
        <v>5</v>
      </c>
      <c r="E10" s="7" t="s">
        <v>28</v>
      </c>
      <c r="F10" s="7">
        <v>15</v>
      </c>
      <c r="G10" s="7" t="str">
        <f t="shared" si="0"/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" zoomScaleNormal="100" workbookViewId="0">
      <selection activeCell="C17" sqref="C17:C18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353"/>
  <sheetViews>
    <sheetView workbookViewId="0">
      <selection activeCell="A11" sqref="A1:A11"/>
    </sheetView>
  </sheetViews>
  <sheetFormatPr defaultRowHeight="15"/>
  <sheetData>
    <row r="1" spans="2:2">
      <c r="B1" s="1"/>
    </row>
    <row r="2" spans="2:2">
      <c r="B2" s="1"/>
    </row>
    <row r="3" spans="2:2">
      <c r="B3" s="1"/>
    </row>
    <row r="4" spans="2:2">
      <c r="B4" s="1"/>
    </row>
    <row r="5" spans="2:2">
      <c r="B5" s="1"/>
    </row>
    <row r="6" spans="2:2">
      <c r="B6" s="1"/>
    </row>
    <row r="7" spans="2:2">
      <c r="B7" s="1"/>
    </row>
    <row r="8" spans="2:2">
      <c r="B8" s="1"/>
    </row>
    <row r="9" spans="2:2">
      <c r="B9" s="1"/>
    </row>
    <row r="10" spans="2:2">
      <c r="B10" s="1"/>
    </row>
    <row r="11" spans="2:2">
      <c r="B11" s="1"/>
    </row>
    <row r="12" spans="2:2">
      <c r="B12" s="1"/>
    </row>
    <row r="13" spans="2:2">
      <c r="B13" s="1"/>
    </row>
    <row r="14" spans="2:2">
      <c r="B14" s="1"/>
    </row>
    <row r="15" spans="2:2">
      <c r="B15" s="1"/>
    </row>
    <row r="16" spans="2:2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3">
      <c r="B33" s="1"/>
    </row>
    <row r="34" spans="2:3">
      <c r="B34" s="1"/>
    </row>
    <row r="35" spans="2:3">
      <c r="B35" s="1"/>
    </row>
    <row r="36" spans="2:3">
      <c r="B36" s="1"/>
    </row>
    <row r="37" spans="2:3">
      <c r="B37" s="1"/>
    </row>
    <row r="38" spans="2:3">
      <c r="B38" s="1"/>
    </row>
    <row r="39" spans="2:3">
      <c r="B39" s="1"/>
    </row>
    <row r="40" spans="2:3">
      <c r="B40" s="1"/>
      <c r="C40" s="2"/>
    </row>
    <row r="41" spans="2:3">
      <c r="B41" s="1"/>
      <c r="C41" s="2"/>
    </row>
    <row r="42" spans="2:3">
      <c r="B42" s="1"/>
      <c r="C42" s="2"/>
    </row>
    <row r="43" spans="2:3">
      <c r="B43" s="1"/>
      <c r="C43" s="2"/>
    </row>
    <row r="44" spans="2:3">
      <c r="B44" s="1"/>
    </row>
    <row r="45" spans="2:3">
      <c r="B45" s="1"/>
    </row>
    <row r="46" spans="2:3">
      <c r="B46" s="1"/>
    </row>
    <row r="47" spans="2:3">
      <c r="B47" s="1"/>
    </row>
    <row r="48" spans="2:3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223" spans="3:3">
      <c r="C223" s="2"/>
    </row>
    <row r="231" spans="3:3">
      <c r="C231" s="2"/>
    </row>
    <row r="449" spans="3:3">
      <c r="C449" s="2"/>
    </row>
    <row r="528" spans="3:3">
      <c r="C528" s="2"/>
    </row>
    <row r="559" spans="3:3">
      <c r="C559" s="2"/>
    </row>
    <row r="679" spans="3:3">
      <c r="C679" s="2"/>
    </row>
    <row r="807" spans="3:3">
      <c r="C807" s="2"/>
    </row>
    <row r="1072" spans="3:3">
      <c r="C1072" s="2"/>
    </row>
    <row r="1073" spans="3:3">
      <c r="C1073" s="2"/>
    </row>
    <row r="1074" spans="3:3">
      <c r="C1074" s="2"/>
    </row>
    <row r="1075" spans="3:3">
      <c r="C1075" s="2"/>
    </row>
    <row r="1076" spans="3:3">
      <c r="C1076" s="2"/>
    </row>
    <row r="1077" spans="3:3">
      <c r="C1077" s="2"/>
    </row>
    <row r="1078" spans="3:3">
      <c r="C1078" s="2"/>
    </row>
    <row r="1079" spans="3:3">
      <c r="C1079" s="2"/>
    </row>
    <row r="1110" spans="3:3">
      <c r="C1110" s="2"/>
    </row>
    <row r="1225" spans="3:3">
      <c r="C1225" s="2"/>
    </row>
    <row r="1410" spans="3:3">
      <c r="C1410" s="2"/>
    </row>
    <row r="1497" spans="3:3">
      <c r="C1497" s="2"/>
    </row>
    <row r="1507" spans="3:3">
      <c r="C1507" s="2"/>
    </row>
    <row r="1534" spans="3:3">
      <c r="C1534" s="2"/>
    </row>
    <row r="1536" spans="3:3">
      <c r="C1536" s="2"/>
    </row>
    <row r="1673" spans="3:3">
      <c r="C1673" s="2"/>
    </row>
    <row r="1913" spans="3:3">
      <c r="C1913" s="2"/>
    </row>
    <row r="1914" spans="3:3">
      <c r="C1914" s="2"/>
    </row>
    <row r="1915" spans="3:3">
      <c r="C1915" s="2"/>
    </row>
    <row r="1916" spans="3:3">
      <c r="C1916" s="2"/>
    </row>
    <row r="1917" spans="3:3">
      <c r="C1917" s="2"/>
    </row>
    <row r="1918" spans="3:3">
      <c r="C1918" s="2"/>
    </row>
    <row r="1919" spans="3:3">
      <c r="C1919" s="2"/>
    </row>
    <row r="1920" spans="3:3">
      <c r="C1920" s="2"/>
    </row>
    <row r="1921" spans="3:3">
      <c r="C1921" s="2"/>
    </row>
    <row r="1922" spans="3:3">
      <c r="C1922" s="2"/>
    </row>
    <row r="1923" spans="3:3">
      <c r="C1923" s="2"/>
    </row>
    <row r="1924" spans="3:3">
      <c r="C1924" s="2"/>
    </row>
    <row r="1925" spans="3:3">
      <c r="C1925" s="2"/>
    </row>
    <row r="1926" spans="3:3">
      <c r="C1926" s="2"/>
    </row>
    <row r="1927" spans="3:3">
      <c r="C1927" s="2"/>
    </row>
    <row r="1928" spans="3:3">
      <c r="C1928" s="2"/>
    </row>
    <row r="1929" spans="3:3">
      <c r="C1929" s="2"/>
    </row>
    <row r="1930" spans="3:3">
      <c r="C1930" s="2"/>
    </row>
    <row r="1931" spans="3:3">
      <c r="C1931" s="2"/>
    </row>
    <row r="1932" spans="3:3">
      <c r="C1932" s="2"/>
    </row>
    <row r="2019" spans="3:3">
      <c r="C2019" s="2"/>
    </row>
    <row r="2020" spans="3:3">
      <c r="C2020" s="2"/>
    </row>
    <row r="2021" spans="3:3">
      <c r="C2021" s="2"/>
    </row>
    <row r="2022" spans="3:3">
      <c r="C2022" s="2"/>
    </row>
    <row r="2023" spans="3:3">
      <c r="C2023" s="2"/>
    </row>
    <row r="2024" spans="3:3">
      <c r="C2024" s="2"/>
    </row>
    <row r="2025" spans="3:3">
      <c r="C2025" s="2"/>
    </row>
    <row r="2026" spans="3:3">
      <c r="C2026" s="2"/>
    </row>
    <row r="2027" spans="3:3">
      <c r="C2027" s="2"/>
    </row>
    <row r="2028" spans="3:3">
      <c r="C2028" s="2"/>
    </row>
    <row r="2286" spans="3:3">
      <c r="C2286" s="2"/>
    </row>
    <row r="2287" spans="3:3">
      <c r="C2287" s="2"/>
    </row>
    <row r="2288" spans="3:3">
      <c r="C2288" s="2"/>
    </row>
    <row r="2289" spans="3:3">
      <c r="C2289" s="2"/>
    </row>
    <row r="2290" spans="3:3">
      <c r="C2290" s="2"/>
    </row>
    <row r="2291" spans="3:3">
      <c r="C2291" s="2"/>
    </row>
    <row r="2292" spans="3:3">
      <c r="C2292" s="2"/>
    </row>
    <row r="2293" spans="3:3">
      <c r="C2293" s="2"/>
    </row>
    <row r="2294" spans="3:3">
      <c r="C2294" s="2"/>
    </row>
    <row r="2295" spans="3:3">
      <c r="C2295" s="2"/>
    </row>
    <row r="2296" spans="3:3">
      <c r="C2296" s="2"/>
    </row>
    <row r="2795" spans="3:3">
      <c r="C2795" s="2"/>
    </row>
    <row r="2860" spans="3:3">
      <c r="C2860" s="2"/>
    </row>
    <row r="2864" spans="3:3">
      <c r="C2864" s="2"/>
    </row>
    <row r="2869" spans="3:3">
      <c r="C2869" s="2"/>
    </row>
    <row r="2870" spans="3:3">
      <c r="C2870" s="2"/>
    </row>
    <row r="2871" spans="3:3">
      <c r="C2871" s="2"/>
    </row>
    <row r="2872" spans="3:3">
      <c r="C2872" s="2"/>
    </row>
    <row r="2873" spans="3:3">
      <c r="C2873" s="2"/>
    </row>
    <row r="2874" spans="3:3">
      <c r="C2874" s="2"/>
    </row>
    <row r="2875" spans="3:3">
      <c r="C2875" s="2"/>
    </row>
    <row r="2876" spans="3:3">
      <c r="C2876" s="2"/>
    </row>
    <row r="2877" spans="3:3">
      <c r="C2877" s="2"/>
    </row>
    <row r="2878" spans="3:3">
      <c r="C2878" s="2"/>
    </row>
    <row r="3000" spans="3:3">
      <c r="C3000" s="2"/>
    </row>
    <row r="3010" spans="3:3">
      <c r="C3010" s="2"/>
    </row>
    <row r="3207" spans="3:3">
      <c r="C3207" s="2"/>
    </row>
    <row r="3267" spans="3:3">
      <c r="C3267" s="2"/>
    </row>
    <row r="3778" spans="3:3">
      <c r="C3778" s="2"/>
    </row>
    <row r="3779" spans="3:3">
      <c r="C3779" s="2"/>
    </row>
    <row r="3780" spans="3:3">
      <c r="C3780" s="2"/>
    </row>
    <row r="3803" spans="3:3">
      <c r="C3803" s="2"/>
    </row>
    <row r="3910" spans="3:3">
      <c r="C3910" s="2"/>
    </row>
    <row r="4181" spans="3:3">
      <c r="C4181" s="2"/>
    </row>
    <row r="4465" spans="3:3">
      <c r="C4465" s="2"/>
    </row>
    <row r="4564" spans="3:3">
      <c r="C4564" s="2"/>
    </row>
    <row r="4565" spans="3:3">
      <c r="C4565" s="2"/>
    </row>
    <row r="4566" spans="3:3">
      <c r="C4566" s="2"/>
    </row>
    <row r="4567" spans="3:3">
      <c r="C4567" s="2"/>
    </row>
    <row r="4638" spans="3:3">
      <c r="C4638" s="2"/>
    </row>
    <row r="4701" spans="3:3">
      <c r="C4701" s="2"/>
    </row>
    <row r="4702" spans="3:3">
      <c r="C4702" s="2"/>
    </row>
    <row r="4703" spans="3:3">
      <c r="C4703" s="2"/>
    </row>
    <row r="4704" spans="3:3">
      <c r="C4704" s="2"/>
    </row>
    <row r="4705" spans="3:3">
      <c r="C4705" s="2"/>
    </row>
    <row r="5147" spans="3:3">
      <c r="C5147" s="2"/>
    </row>
    <row r="5207" spans="3:3">
      <c r="C5207" s="2"/>
    </row>
    <row r="5208" spans="3:3">
      <c r="C5208" s="2"/>
    </row>
    <row r="5209" spans="3:3">
      <c r="C5209" s="2"/>
    </row>
    <row r="5210" spans="3:3">
      <c r="C5210" s="2"/>
    </row>
    <row r="5211" spans="3:3">
      <c r="C5211" s="2"/>
    </row>
    <row r="5212" spans="3:3">
      <c r="C5212" s="2"/>
    </row>
    <row r="5213" spans="3:3">
      <c r="C5213" s="2"/>
    </row>
    <row r="5214" spans="3:3">
      <c r="C5214" s="2"/>
    </row>
    <row r="5335" spans="3:3">
      <c r="C5335" s="2"/>
    </row>
    <row r="5336" spans="3:3">
      <c r="C5336" s="2"/>
    </row>
    <row r="5337" spans="3:3">
      <c r="C5337" s="2"/>
    </row>
    <row r="5338" spans="3:3">
      <c r="C5338" s="2"/>
    </row>
    <row r="5339" spans="3:3">
      <c r="C5339" s="2"/>
    </row>
    <row r="5340" spans="3:3">
      <c r="C5340" s="2"/>
    </row>
    <row r="5341" spans="3:3">
      <c r="C5341" s="2"/>
    </row>
    <row r="5342" spans="3:3">
      <c r="C5342" s="2"/>
    </row>
    <row r="5343" spans="3:3">
      <c r="C5343" s="2"/>
    </row>
    <row r="5344" spans="3:3">
      <c r="C5344" s="2"/>
    </row>
    <row r="5345" spans="3:3">
      <c r="C5345" s="2"/>
    </row>
    <row r="5346" spans="3:3">
      <c r="C5346" s="2"/>
    </row>
    <row r="5347" spans="3:3">
      <c r="C5347" s="2"/>
    </row>
    <row r="5348" spans="3:3">
      <c r="C5348" s="2"/>
    </row>
    <row r="5349" spans="3:3">
      <c r="C5349" s="2"/>
    </row>
    <row r="5350" spans="3:3">
      <c r="C5350" s="2"/>
    </row>
    <row r="5351" spans="3:3">
      <c r="C5351" s="2"/>
    </row>
    <row r="5352" spans="3:3">
      <c r="C5352" s="2"/>
    </row>
    <row r="5353" spans="3:3">
      <c r="C5353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2020-12-28T09:21:10Z</dcterms:modified>
</cp:coreProperties>
</file>