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X61"/>
  <workbookPr defaultThemeVersion="124226"/>
  <bookViews>
    <workbookView activeTab="0" xWindow="240" yWindow="60" windowWidth="15120" windowHeight="8010" tabRatio="500"/>
  </bookViews>
  <sheets>
    <sheet name="Лист3" sheetId="3" r:id="rId4"/>
  </sheets>
  <extLst>
    <ext uri="smNativeData">
      <pm:revision xmlns:pm="pm" day="1421730595" val="694"/>
    </ext>
  </extLst>
</workbook>
</file>

<file path=xl/sharedStrings.xml><?xml version="1.0" encoding="utf-8"?>
<sst xmlns="http://schemas.openxmlformats.org/spreadsheetml/2006/main" count="424" uniqueCount="303">
  <si>
    <t>ФИО</t>
  </si>
  <si>
    <t>Школа</t>
  </si>
  <si>
    <t>Индекс</t>
  </si>
  <si>
    <t>Класс</t>
  </si>
  <si>
    <t>Баллы</t>
  </si>
  <si>
    <t>Рейтинг по России</t>
  </si>
  <si>
    <t xml:space="preserve">Галахова Анна </t>
  </si>
  <si>
    <t xml:space="preserve">МАОУ СОШ ВОРСКА </t>
  </si>
  <si>
    <t xml:space="preserve">Слугина Валерия </t>
  </si>
  <si>
    <t xml:space="preserve">Шестаков Игорь </t>
  </si>
  <si>
    <t>МАОУ СОШ 119</t>
  </si>
  <si>
    <t>Алексеева Мария</t>
  </si>
  <si>
    <t>ГБОУ СОШ № 654</t>
  </si>
  <si>
    <t>Торосян Татевик</t>
  </si>
  <si>
    <t>Федоров Никита</t>
  </si>
  <si>
    <t>Лицей 2</t>
  </si>
  <si>
    <t>Фоллина Настя</t>
  </si>
  <si>
    <t>МБОУ Троицкая СОШ 2</t>
  </si>
  <si>
    <t xml:space="preserve">Клинкова Елизавета </t>
  </si>
  <si>
    <t>МБОУ СОШ №4</t>
  </si>
  <si>
    <t xml:space="preserve">Кудряшова Анна </t>
  </si>
  <si>
    <t xml:space="preserve">Моу СОШ№1 г ПОШЕХОНЬЕ </t>
  </si>
  <si>
    <t>Аннов Александр</t>
  </si>
  <si>
    <t>МБОУ Шкуновская СОШ</t>
  </si>
  <si>
    <t>Нургалиева Гульназ</t>
  </si>
  <si>
    <t>Вязовик Милана</t>
  </si>
  <si>
    <t>Аннова Екатерина</t>
  </si>
  <si>
    <t>Кульканова Зульфия</t>
  </si>
  <si>
    <t>Болтенко Марина</t>
  </si>
  <si>
    <t>Лобов Михаил</t>
  </si>
  <si>
    <t>Заиковская школа 2</t>
  </si>
  <si>
    <t>Синько Елизавета</t>
  </si>
  <si>
    <t>Андреевская СОШ 3</t>
  </si>
  <si>
    <t>Шиманов Константин</t>
  </si>
  <si>
    <t>МАОУСОШ4</t>
  </si>
  <si>
    <t>Урумбаева Алина</t>
  </si>
  <si>
    <t>Шипуновская СОШ 2</t>
  </si>
  <si>
    <t>Дубинская Лия</t>
  </si>
  <si>
    <t>МОУСОШ31</t>
  </si>
  <si>
    <t xml:space="preserve">Артемьева Анастасия </t>
  </si>
  <si>
    <t>Кавинова Мария</t>
  </si>
  <si>
    <t>МБОУ БГО СОШ 12</t>
  </si>
  <si>
    <t>Прокопчук Дарья</t>
  </si>
  <si>
    <t>ТУЛ ОБШ ШК-ИНТЕРНАТ</t>
  </si>
  <si>
    <t>Макаричева Анастасия</t>
  </si>
  <si>
    <t>Степанова Валерия</t>
  </si>
  <si>
    <t>Сергеева Анастасия</t>
  </si>
  <si>
    <t>Токолаков Тимур</t>
  </si>
  <si>
    <t>МКОУ СОШ 7</t>
  </si>
  <si>
    <t>джиоева диана</t>
  </si>
  <si>
    <t>мбоу сош им багаева с сунжа</t>
  </si>
  <si>
    <t>кокоева милана</t>
  </si>
  <si>
    <t>таимазова ангелина</t>
  </si>
  <si>
    <t>Дымшакова Мария</t>
  </si>
  <si>
    <t>МАОУ СОШ 56</t>
  </si>
  <si>
    <t>Денисов Адрей</t>
  </si>
  <si>
    <t>МБОУ СОШ С ДУВАН</t>
  </si>
  <si>
    <t>Плешивцева Дарья</t>
  </si>
  <si>
    <t>Штерцер Марк</t>
  </si>
  <si>
    <t>КМКК</t>
  </si>
  <si>
    <t xml:space="preserve">Волков Владимир </t>
  </si>
  <si>
    <t xml:space="preserve">МБОУ СОШ СТ </t>
  </si>
  <si>
    <t xml:space="preserve">Болгова Лия </t>
  </si>
  <si>
    <t xml:space="preserve">Лопатин Илья </t>
  </si>
  <si>
    <t xml:space="preserve">Кадыров Керим </t>
  </si>
  <si>
    <t xml:space="preserve">Попов Никита </t>
  </si>
  <si>
    <t xml:space="preserve">Болгов Никита </t>
  </si>
  <si>
    <t>Коптева Валерия</t>
  </si>
  <si>
    <t>ГБОУ СОШ 852</t>
  </si>
  <si>
    <t>Туркин Данил</t>
  </si>
  <si>
    <t>МКОУТОПОЛИНСКАЯСОШ</t>
  </si>
  <si>
    <t>Царев Степан</t>
  </si>
  <si>
    <t>МБОУЛИЦЕЙ6ХИМКИ</t>
  </si>
  <si>
    <t>Севергин Андрей</t>
  </si>
  <si>
    <t>МОУ ТУРКИНСКАЯ СОШ</t>
  </si>
  <si>
    <t>Егоров Ваня</t>
  </si>
  <si>
    <t>МОУСШ№2</t>
  </si>
  <si>
    <t>Козлова Дарья</t>
  </si>
  <si>
    <t>Смирнов Дмитрий Олегович</t>
  </si>
  <si>
    <t>Бартаев Жаргал</t>
  </si>
  <si>
    <t>МБОУУСТЬ-УРМИНСКАЯ</t>
  </si>
  <si>
    <t>Киль Кристина</t>
  </si>
  <si>
    <t>Волчнобурлинская</t>
  </si>
  <si>
    <t>Букумбаев Аманжан</t>
  </si>
  <si>
    <t>Черноотрожская СОШ</t>
  </si>
  <si>
    <t>Наржугитов Станислав</t>
  </si>
  <si>
    <t>Горькова Таня</t>
  </si>
  <si>
    <t>Лебедева Даша</t>
  </si>
  <si>
    <t>Прокофьева Ульяна</t>
  </si>
  <si>
    <t>Селезнев Иван</t>
  </si>
  <si>
    <t>Мерзликин Павел</t>
  </si>
  <si>
    <t>Усманова Динара</t>
  </si>
  <si>
    <t xml:space="preserve">МБОУ СОШРПЕВЛАШЕВА </t>
  </si>
  <si>
    <t>Кочкина Софья</t>
  </si>
  <si>
    <t>МОУ СОШ 18</t>
  </si>
  <si>
    <t>Лаптев Алексей</t>
  </si>
  <si>
    <t>Артемов Глеб</t>
  </si>
  <si>
    <t>Махарова Любовь</t>
  </si>
  <si>
    <t>Тиксинская СОШ № 1</t>
  </si>
  <si>
    <t>Стручков Данила</t>
  </si>
  <si>
    <t>Петрова Оксана</t>
  </si>
  <si>
    <t>Вогульская Сош</t>
  </si>
  <si>
    <t>Гордеев Алексей</t>
  </si>
  <si>
    <t xml:space="preserve">Свиридова Анастасия </t>
  </si>
  <si>
    <t xml:space="preserve">МБОУ СОШ №  25 </t>
  </si>
  <si>
    <t xml:space="preserve">Костякова Анна </t>
  </si>
  <si>
    <t>Сутормина Юлия</t>
  </si>
  <si>
    <t>МОУ СОШ 2</t>
  </si>
  <si>
    <t>Пономареева Любовь</t>
  </si>
  <si>
    <t>Ахунзянов Ильнар</t>
  </si>
  <si>
    <t>МБОУСОШ 3</t>
  </si>
  <si>
    <t xml:space="preserve">Петрыкин Павел </t>
  </si>
  <si>
    <t xml:space="preserve">МБОУ СОШ 2 </t>
  </si>
  <si>
    <t>Горбунов Александр</t>
  </si>
  <si>
    <t>МАОУ СОШ 18</t>
  </si>
  <si>
    <t>Антонов Баясхалан</t>
  </si>
  <si>
    <t>Джангуева Раяна</t>
  </si>
  <si>
    <t>МБОУ СОШ Луковордон</t>
  </si>
  <si>
    <t>Казанин Николай</t>
  </si>
  <si>
    <t>МБОУ СОШ 12</t>
  </si>
  <si>
    <t>Акопова Юлия</t>
  </si>
  <si>
    <t>Бекузарова Ангелина</t>
  </si>
  <si>
    <t>Говорина Антонина</t>
  </si>
  <si>
    <t>Ахмадуллина Гульнара</t>
  </si>
  <si>
    <t>МБОУСОШДПЕТРОПАВЛО</t>
  </si>
  <si>
    <t>Черкасов Матвей</t>
  </si>
  <si>
    <t>МБОУ СОШ 13 Бердск</t>
  </si>
  <si>
    <t>Степанова Анна</t>
  </si>
  <si>
    <t>ДРОВНИНСКАЯ СОШ</t>
  </si>
  <si>
    <t>Изместьев Александр</t>
  </si>
  <si>
    <t>МБОУ гимназия 22</t>
  </si>
  <si>
    <t>Батуринская Виктория</t>
  </si>
  <si>
    <t>МБОУ СОШ 99</t>
  </si>
  <si>
    <t xml:space="preserve">Чмож Алина </t>
  </si>
  <si>
    <t xml:space="preserve">НОВОПОЛТАВСКАЯ СОШ </t>
  </si>
  <si>
    <t>Зайнетдинов Ридан</t>
  </si>
  <si>
    <t>МОБУ ООШ д. Сулейманово</t>
  </si>
  <si>
    <t>Дусмухаметова Алтынай</t>
  </si>
  <si>
    <t>Дзантиева  Алана</t>
  </si>
  <si>
    <t>МБОУ СОШ 3</t>
  </si>
  <si>
    <t>Хубулов Тимур</t>
  </si>
  <si>
    <t>Григорян Даниэлла</t>
  </si>
  <si>
    <t xml:space="preserve">Степанова Вероника </t>
  </si>
  <si>
    <t xml:space="preserve">МКОУ Килачевская СОШ </t>
  </si>
  <si>
    <t xml:space="preserve">Максимов олег </t>
  </si>
  <si>
    <t>Колбасов Никита</t>
  </si>
  <si>
    <t>Рускеальская ООШ</t>
  </si>
  <si>
    <t>Франк Артем</t>
  </si>
  <si>
    <t>МКОУ ООШ № 14</t>
  </si>
  <si>
    <t>Чечевишникова Виктория</t>
  </si>
  <si>
    <t>Максимов Михаил</t>
  </si>
  <si>
    <t>Бобылева Дарья</t>
  </si>
  <si>
    <t>Панькова Анастасия</t>
  </si>
  <si>
    <t>Сурженко Светлана</t>
  </si>
  <si>
    <t>МОБУСОШ 17</t>
  </si>
  <si>
    <t>Крумм Арина</t>
  </si>
  <si>
    <t>ГБОУСОШ1994</t>
  </si>
  <si>
    <t>Журавлев Никита</t>
  </si>
  <si>
    <t>МКОУСАРАНИНСКАЯСОШ</t>
  </si>
  <si>
    <t>Юсупов Ильнар</t>
  </si>
  <si>
    <t>Лемезтамакская</t>
  </si>
  <si>
    <t xml:space="preserve">Петрова Татьяна </t>
  </si>
  <si>
    <t xml:space="preserve">МБОУ УРДОМСКАЯ СОШ </t>
  </si>
  <si>
    <t>горшков артем</t>
  </si>
  <si>
    <t>богучарскии лицеи</t>
  </si>
  <si>
    <t>Корнеев Никита</t>
  </si>
  <si>
    <t>ГБОУ СОШ 1150</t>
  </si>
  <si>
    <t>Сизова Кристина</t>
  </si>
  <si>
    <t>МБОУ Семеновская ООШ</t>
  </si>
  <si>
    <t>Кралова Рания</t>
  </si>
  <si>
    <t>АУЧРСПОКАНАШСКИЙПК</t>
  </si>
  <si>
    <t>Бредихин Константин</t>
  </si>
  <si>
    <t>МБОУ СОШ 7</t>
  </si>
  <si>
    <t>Яковлев Данил</t>
  </si>
  <si>
    <t>Корчуганова Ольга</t>
  </si>
  <si>
    <t>Веденский Алексей</t>
  </si>
  <si>
    <t>МБОУ СОШ 20</t>
  </si>
  <si>
    <t>Серков Никита</t>
  </si>
  <si>
    <t>Гимназия№5</t>
  </si>
  <si>
    <t>Середа Сергей</t>
  </si>
  <si>
    <t>Рогавнева Анастасия</t>
  </si>
  <si>
    <t>Филипюк Богдан</t>
  </si>
  <si>
    <t>МКК</t>
  </si>
  <si>
    <t>Коркунов Андрей</t>
  </si>
  <si>
    <t>Самандаров Жамшид</t>
  </si>
  <si>
    <t>МОУ Есинская СШ</t>
  </si>
  <si>
    <t>Елинникова Дарья</t>
  </si>
  <si>
    <t>Карлова Ксения</t>
  </si>
  <si>
    <t>МБОУ ХИБИНСКАЯ ГИМ</t>
  </si>
  <si>
    <t>Бузанова Елизавета</t>
  </si>
  <si>
    <t>МБОУ СОШ № 23</t>
  </si>
  <si>
    <t>Иванова Вероника</t>
  </si>
  <si>
    <t>Авдеева Диана</t>
  </si>
  <si>
    <t>Попова Татьяна</t>
  </si>
  <si>
    <t>МОУ Костинская СОШ</t>
  </si>
  <si>
    <t>Лис Тимофей</t>
  </si>
  <si>
    <t>МБОУРЕМБУЕВСКАЯСОШ</t>
  </si>
  <si>
    <t>Романова Полина</t>
  </si>
  <si>
    <t>ГБОУ СОШ 1900</t>
  </si>
  <si>
    <t>Сафронова Анжелика</t>
  </si>
  <si>
    <t>МКОУ Кочердыкская СОШ</t>
  </si>
  <si>
    <t xml:space="preserve">Руснак Богдан </t>
  </si>
  <si>
    <t>МКОУ КРУГЛЯНСКАЯ</t>
  </si>
  <si>
    <t>Каргина Диана</t>
  </si>
  <si>
    <t>СТАРОАХПЕРДИНСКАЯ</t>
  </si>
  <si>
    <t>Игнатишин Алексей</t>
  </si>
  <si>
    <t>МОБУСОШ с.Подлубово</t>
  </si>
  <si>
    <t>Бондарь Елизавета</t>
  </si>
  <si>
    <t>МБОУ ЛИЦЕЙ №1</t>
  </si>
  <si>
    <t>Ринатов Артем</t>
  </si>
  <si>
    <t>МБОУ Школа 144</t>
  </si>
  <si>
    <t>Садыкова Диляра</t>
  </si>
  <si>
    <t>Соколова Юлия</t>
  </si>
  <si>
    <t>Мухаметшина Дария</t>
  </si>
  <si>
    <t>Селифанов Александр</t>
  </si>
  <si>
    <t>ГБОУ  Лицей 1795</t>
  </si>
  <si>
    <t>Новыш Марина</t>
  </si>
  <si>
    <t>МБОУ СОШ 28</t>
  </si>
  <si>
    <t xml:space="preserve">Дворядкин Артем </t>
  </si>
  <si>
    <t xml:space="preserve">МБОУ БИРЮКОВСКАЯ СОШ </t>
  </si>
  <si>
    <t xml:space="preserve">Овчинникова Елизавета </t>
  </si>
  <si>
    <t xml:space="preserve">Клименов Максим </t>
  </si>
  <si>
    <t>Ахметзянов Рустам</t>
  </si>
  <si>
    <t>Большеключинская</t>
  </si>
  <si>
    <t>Ефимов Арсений</t>
  </si>
  <si>
    <t>Исакова Мария</t>
  </si>
  <si>
    <t>Филатов Артур</t>
  </si>
  <si>
    <t>Масальцев Сергей</t>
  </si>
  <si>
    <t>Фаизуллин Альберт</t>
  </si>
  <si>
    <t>Мтросов Александр</t>
  </si>
  <si>
    <t>Климин Данил</t>
  </si>
  <si>
    <t>Амерханов Ильвир</t>
  </si>
  <si>
    <t>Игошин Дмитрий</t>
  </si>
  <si>
    <t>Абдулин Дмитрий</t>
  </si>
  <si>
    <t>МКОУ ЛСОШ 1</t>
  </si>
  <si>
    <t>Михаилов Ирина</t>
  </si>
  <si>
    <t>Макарова Анна</t>
  </si>
  <si>
    <t>Седом Дима</t>
  </si>
  <si>
    <t>МБОУ СОШ № 4</t>
  </si>
  <si>
    <t>Стахова Юля</t>
  </si>
  <si>
    <t xml:space="preserve">Жарикова Елизавета </t>
  </si>
  <si>
    <t xml:space="preserve">МКОУ СОШ №8 </t>
  </si>
  <si>
    <t xml:space="preserve">Стадникова Виктория </t>
  </si>
  <si>
    <t xml:space="preserve">Шумилин Никита </t>
  </si>
  <si>
    <t xml:space="preserve">Юриста Владимир </t>
  </si>
  <si>
    <t xml:space="preserve">Жуков Николай </t>
  </si>
  <si>
    <t xml:space="preserve">Самойлова Ангелина </t>
  </si>
  <si>
    <t xml:space="preserve">Павлов Артем </t>
  </si>
  <si>
    <t xml:space="preserve">Онуфриева Анастасия </t>
  </si>
  <si>
    <t xml:space="preserve">Колесников Владислав </t>
  </si>
  <si>
    <t>Доблер Филипп</t>
  </si>
  <si>
    <t>ШКОЛА 91</t>
  </si>
  <si>
    <t>Аксинина Полина</t>
  </si>
  <si>
    <t>лицеи 5</t>
  </si>
  <si>
    <t>Полторапавлов Александр</t>
  </si>
  <si>
    <t>Дьяченко Владимир</t>
  </si>
  <si>
    <t>Фоменко Сергей</t>
  </si>
  <si>
    <t>Асеев Алексендр</t>
  </si>
  <si>
    <t>резников даниил</t>
  </si>
  <si>
    <t>овсянников захар</t>
  </si>
  <si>
    <t>краснова краснова</t>
  </si>
  <si>
    <t>ерзикова алина</t>
  </si>
  <si>
    <t>бобро никита</t>
  </si>
  <si>
    <t>Табуншихов Денис</t>
  </si>
  <si>
    <t>Смирнов Кирилл</t>
  </si>
  <si>
    <t>Сокрутов Павел</t>
  </si>
  <si>
    <t>цаи дарья</t>
  </si>
  <si>
    <t>Яковенко Маргарита</t>
  </si>
  <si>
    <t>Иванкова Мария</t>
  </si>
  <si>
    <t>кузнецова оля</t>
  </si>
  <si>
    <t>Смирнова Виктория</t>
  </si>
  <si>
    <t>Симонов Евгений</t>
  </si>
  <si>
    <t>МАОУ СОШ 148</t>
  </si>
  <si>
    <t>Барамыченко Дмитрий</t>
  </si>
  <si>
    <t>Цыпленков Максим</t>
  </si>
  <si>
    <t>Фомичева Саша</t>
  </si>
  <si>
    <t>МБОУ СОШ 21</t>
  </si>
  <si>
    <t>Соловьева Влда</t>
  </si>
  <si>
    <t>Кушучин Максим</t>
  </si>
  <si>
    <t>Иванова Соня</t>
  </si>
  <si>
    <t>Медалева Ольга</t>
  </si>
  <si>
    <t>Маслюков Александр</t>
  </si>
  <si>
    <t>Синица Ксения</t>
  </si>
  <si>
    <t>Гаврилова Полина</t>
  </si>
  <si>
    <t>Круглова Дарья</t>
  </si>
  <si>
    <t>Фадеева Юлия</t>
  </si>
  <si>
    <t>Петров Антон</t>
  </si>
  <si>
    <t>Козлов Федор</t>
  </si>
  <si>
    <t>Иванов Андрей</t>
  </si>
  <si>
    <t>Цибаева Анастасия</t>
  </si>
  <si>
    <t xml:space="preserve">Смышляева Юлия </t>
  </si>
  <si>
    <t xml:space="preserve">МОУ СОШ 1 </t>
  </si>
  <si>
    <t xml:space="preserve">Безруков Александр </t>
  </si>
  <si>
    <t xml:space="preserve">Иванова Елизавета </t>
  </si>
  <si>
    <t xml:space="preserve">Минеев Даниил </t>
  </si>
  <si>
    <t xml:space="preserve">Кузнецов Илья </t>
  </si>
  <si>
    <t xml:space="preserve">Веселов Сергей </t>
  </si>
  <si>
    <t xml:space="preserve">Годенкова Ульяна </t>
  </si>
  <si>
    <t xml:space="preserve">Кошаева Александра </t>
  </si>
  <si>
    <t xml:space="preserve">Руднев Иван </t>
  </si>
  <si>
    <t xml:space="preserve">Орешина Юлия </t>
  </si>
  <si>
    <t xml:space="preserve">Михеева Мария </t>
  </si>
  <si>
    <t xml:space="preserve">Удот Вероника </t>
  </si>
</sst>
</file>

<file path=xl/styles.xml><?xml version="1.0" encoding="utf-8"?>
<styleSheet xmlns="http://schemas.openxmlformats.org/spreadsheetml/2006/main">
  <numFmts count="10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3" formatCode="#,##0"/>
    <numFmt numFmtId="1" formatCode="0"/>
  </numFmts>
  <fonts count="28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  <font>
      <name val="Calibri"/>
      <charset val="204"/>
      <family val="2"/>
      <color rgb="FF0000FF"/>
      <sz val="11"/>
      <u val="single"/>
    </font>
    <font>
      <name val="Calibri"/>
      <charset val="204"/>
      <family val="2"/>
      <color rgb="FFFF0000"/>
      <sz val="11"/>
    </font>
    <font>
      <name val="Arial"/>
      <charset val="204"/>
      <family val="2"/>
      <sz val="12"/>
    </font>
    <font>
      <name val="Calibri"/>
      <charset val="204"/>
      <family val="2"/>
      <sz val="11"/>
      <u val="single"/>
    </font>
    <font>
      <name val="Arial"/>
      <charset val="204"/>
      <family val="2"/>
      <sz val="11"/>
    </font>
    <font>
      <name val="Calibri"/>
      <charset val="204"/>
      <family val="2"/>
      <color rgb="FFE26B0A"/>
      <sz val="14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b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b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sz val="11"/>
    </font>
    <font>
      <name val="Calibri"/>
      <charset val="204"/>
      <family val="2"/>
      <sz val="11"/>
      <u val="single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FFFFFF"/>
      </patternFill>
    </fill>
  </fills>
  <borders count="13"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none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none"/>
      <right style="none"/>
      <top style="none"/>
      <bottom style="none"/>
    </border>
  </borders>
  <cellStyleXfs count="2">
    <xf numFmtId="0" fontId="1" fillId="0" borderId="0" applyNumberFormat="1" applyFont="1" applyFill="1" applyBorder="1" applyAlignment="1" applyProtection="1">
      <protection locked="1" hidden="0"/>
    </xf>
    <xf numFmtId="0" fontId="3" fillId="0" borderId="0" applyNumberFormat="1" applyFont="1" applyFill="1" applyBorder="1" applyAlignment="1" applyProtection="1">
      <alignment vertical="top"/>
    </xf>
  </cellStyleXfs>
  <cellXfs count="78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3" fillId="0" borderId="0" xfId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protection locked="1" hidden="0"/>
    </xf>
    <xf numFmtId="0" fontId="1" fillId="2" borderId="1" xfId="0" applyNumberFormat="1" applyFont="1" applyFill="1" applyBorder="1" applyAlignment="1" applyProtection="1">
      <protection locked="1" hidden="0"/>
    </xf>
    <xf numFmtId="0" fontId="1" fillId="2" borderId="1" xfId="0" applyNumberFormat="1" applyFont="1" applyFill="1" applyBorder="1" applyAlignment="1" applyProtection="1">
      <protection locked="1" hidden="0"/>
    </xf>
    <xf numFmtId="0" fontId="1" fillId="3" borderId="2" xfId="0" applyNumberFormat="1" applyFont="1" applyFill="1" applyBorder="1" applyAlignment="1" applyProtection="1">
      <alignment horizontal="center"/>
      <protection locked="1" hidden="0"/>
    </xf>
    <xf numFmtId="0" fontId="1" fillId="3" borderId="2" xfId="1" applyNumberFormat="1" applyFont="1" applyFill="1" applyBorder="1" applyAlignment="1" applyProtection="1">
      <alignment horizontal="center"/>
      <protection locked="1" hidden="0"/>
    </xf>
    <xf numFmtId="0" fontId="1" fillId="3" borderId="2" xfId="0" applyNumberFormat="1" applyFont="1" applyFill="1" applyBorder="1" applyAlignment="1" applyProtection="1">
      <alignment horizontal="center" vertical="center"/>
      <protection locked="1" hidden="0"/>
    </xf>
    <xf numFmtId="0" fontId="1" fillId="3" borderId="2" xfId="1" applyNumberFormat="1" applyFont="1" applyFill="1" applyBorder="1" applyAlignment="1" applyProtection="1">
      <alignment horizontal="center" vertical="center"/>
      <protection locked="1" hidden="0"/>
    </xf>
    <xf numFmtId="0" fontId="2" fillId="3" borderId="2" xfId="0" applyNumberFormat="1" applyFont="1" applyFill="1" applyBorder="1" applyAlignment="1" applyProtection="1">
      <alignment horizontal="center"/>
      <protection locked="1" hidden="0"/>
    </xf>
    <xf numFmtId="0" fontId="2" fillId="3" borderId="2" xfId="1" applyNumberFormat="1" applyFont="1" applyFill="1" applyBorder="1" applyAlignment="1" applyProtection="1">
      <alignment horizontal="center"/>
      <protection locked="1" hidden="0"/>
    </xf>
    <xf numFmtId="0" fontId="4" fillId="3" borderId="2" xfId="0" applyNumberFormat="1" applyFont="1" applyFill="1" applyBorder="1" applyAlignment="1" applyProtection="1">
      <alignment horizontal="center"/>
      <protection locked="1" hidden="0"/>
    </xf>
    <xf numFmtId="0" fontId="4" fillId="3" borderId="2" xfId="1" applyNumberFormat="1" applyFont="1" applyFill="1" applyBorder="1" applyAlignment="1" applyProtection="1">
      <alignment horizontal="center"/>
      <protection locked="1" hidden="0"/>
    </xf>
    <xf numFmtId="0" fontId="4" fillId="2" borderId="1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alignment horizontal="left" vertical="center"/>
      <protection locked="1" hidden="0"/>
    </xf>
    <xf numFmtId="0" fontId="1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" fillId="0" borderId="0" xfId="1" applyNumberFormat="1" applyFont="1" applyFill="1" applyBorder="1" applyAlignment="1" applyProtection="1">
      <alignment horizontal="left" vertical="center"/>
      <protection locked="1" hidden="0"/>
    </xf>
    <xf numFmtId="0" fontId="4" fillId="4" borderId="3" xfId="0" applyNumberFormat="1" applyFont="1" applyFill="1" applyBorder="1" applyAlignment="1" applyProtection="1">
      <alignment horizontal="center"/>
      <protection locked="1" hidden="0"/>
    </xf>
    <xf numFmtId="0" fontId="1" fillId="4" borderId="3" xfId="0" applyNumberFormat="1" applyFont="1" applyFill="1" applyBorder="1" applyAlignment="1" applyProtection="1">
      <alignment horizontal="center"/>
      <protection locked="1" hidden="0"/>
    </xf>
    <xf numFmtId="0" fontId="1" fillId="4" borderId="3" xfId="0" applyNumberFormat="1" applyFont="1" applyFill="1" applyBorder="1" applyAlignment="1" applyProtection="1">
      <alignment horizontal="center" vertical="center"/>
      <protection locked="1" hidden="0"/>
    </xf>
    <xf numFmtId="0" fontId="4" fillId="5" borderId="4" xfId="0" applyNumberFormat="1" applyFont="1" applyFill="1" applyBorder="1" applyAlignment="1" applyProtection="1">
      <alignment horizontal="left"/>
      <protection locked="1" hidden="0"/>
    </xf>
    <xf numFmtId="0" fontId="4" fillId="6" borderId="5" xfId="0" applyNumberFormat="1" applyFont="1" applyFill="1" applyBorder="1" applyAlignment="1" applyProtection="1">
      <alignment horizontal="center"/>
      <protection locked="1" hidden="0"/>
    </xf>
    <xf numFmtId="0" fontId="4" fillId="6" borderId="5" xfId="1" applyNumberFormat="1" applyFont="1" applyFill="1" applyBorder="1" applyAlignment="1" applyProtection="1">
      <alignment horizontal="center"/>
      <protection locked="1" hidden="0"/>
    </xf>
    <xf numFmtId="0" fontId="4" fillId="7" borderId="6" xfId="0" applyNumberFormat="1" applyFont="1" applyFill="1" applyBorder="1" applyAlignment="1" applyProtection="1">
      <alignment horizontal="center"/>
      <protection locked="1" hidden="0"/>
    </xf>
    <xf numFmtId="0" fontId="4" fillId="8" borderId="7" xfId="0" applyNumberFormat="1" applyFont="1" applyFill="1" applyBorder="1" applyAlignment="1" applyProtection="1">
      <alignment horizontal="left"/>
      <protection locked="1" hidden="0"/>
    </xf>
    <xf numFmtId="0" fontId="4" fillId="9" borderId="8" xfId="0" applyNumberFormat="1" applyFont="1" applyFill="1" applyBorder="1" applyAlignment="1" applyProtection="1">
      <alignment horizontal="center"/>
      <protection locked="1" hidden="0"/>
    </xf>
    <xf numFmtId="0" fontId="1" fillId="8" borderId="7" xfId="0" applyNumberFormat="1" applyFont="1" applyFill="1" applyBorder="1" applyAlignment="1" applyProtection="1">
      <alignment horizontal="left"/>
      <protection locked="1" hidden="0"/>
    </xf>
    <xf numFmtId="0" fontId="1" fillId="9" borderId="8" xfId="0" applyNumberFormat="1" applyFont="1" applyFill="1" applyBorder="1" applyAlignment="1" applyProtection="1">
      <alignment horizontal="center"/>
      <protection locked="1" hidden="0"/>
    </xf>
    <xf numFmtId="0" fontId="1" fillId="8" borderId="7" xfId="0" applyNumberFormat="1" applyFont="1" applyFill="1" applyBorder="1" applyAlignment="1" applyProtection="1">
      <alignment horizontal="left" vertical="center"/>
      <protection locked="1" hidden="0"/>
    </xf>
    <xf numFmtId="0" fontId="1" fillId="9" borderId="8" xfId="0" applyNumberFormat="1" applyFont="1" applyFill="1" applyBorder="1" applyAlignment="1" applyProtection="1">
      <alignment horizontal="center" vertical="center"/>
      <protection locked="1" hidden="0"/>
    </xf>
    <xf numFmtId="0" fontId="1" fillId="8" borderId="7" xfId="0" applyNumberFormat="1" applyFont="1" applyFill="1" applyBorder="1" applyAlignment="1" applyProtection="1">
      <protection locked="1" hidden="0"/>
    </xf>
    <xf numFmtId="0" fontId="1" fillId="10" borderId="9" xfId="0" applyNumberFormat="1" applyFont="1" applyFill="1" applyBorder="1" applyAlignment="1" applyProtection="1">
      <alignment horizontal="left"/>
      <protection locked="1" hidden="0"/>
    </xf>
    <xf numFmtId="0" fontId="1" fillId="11" borderId="10" xfId="0" applyNumberFormat="1" applyFont="1" applyFill="1" applyBorder="1" applyAlignment="1" applyProtection="1">
      <alignment horizontal="center"/>
      <protection locked="1" hidden="0"/>
    </xf>
    <xf numFmtId="0" fontId="1" fillId="12" borderId="11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5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1" fillId="0" borderId="0" xfId="1" applyNumberFormat="1" applyFont="1" applyFill="1" applyBorder="1" applyAlignment="1" applyProtection="1">
      <alignment horizontal="left"/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2" fillId="0" borderId="0" xfId="0" applyNumberFormat="1" applyFont="1" applyFill="1" applyBorder="1" applyAlignment="1" applyProtection="1">
      <alignment horizontal="left"/>
      <protection locked="1" hidden="0"/>
    </xf>
    <xf numFmtId="3" fontId="1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6" fillId="0" borderId="0" xfId="1" applyNumberFormat="1" applyFont="1" applyFill="1" applyBorder="1" applyAlignment="1" applyProtection="1">
      <alignment horizontal="left"/>
      <protection locked="1" hidden="0"/>
    </xf>
    <xf numFmtId="0" fontId="7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0" xfId="0" applyNumberFormat="1" applyFont="1" applyFill="1" applyBorder="1" applyAlignment="1" applyProtection="1">
      <alignment horizontal="left" vertical="center"/>
      <protection locked="1" hidden="0"/>
    </xf>
    <xf numFmtId="0" fontId="1" fillId="0" borderId="0" xfId="1" applyNumberFormat="1" applyFont="1" applyFill="1" applyBorder="1" applyAlignment="1" applyProtection="1">
      <alignment horizontal="left" vertical="center"/>
      <protection locked="1" hidden="0"/>
    </xf>
    <xf numFmtId="0" fontId="1" fillId="0" borderId="0" xfId="0" applyNumberFormat="1" applyFont="1" applyFill="1" applyBorder="1" applyAlignment="1" applyProtection="1">
      <alignment horizontal="center" vertical="center"/>
      <protection locked="1" hidden="0"/>
    </xf>
    <xf numFmtId="0" fontId="2" fillId="0" borderId="0" xfId="1" applyNumberFormat="1" applyFont="1" applyFill="1" applyBorder="1" applyAlignment="1" applyProtection="1">
      <alignment horizontal="left"/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8" fillId="13" borderId="12" xfId="0" applyNumberFormat="1" applyFont="1" applyFill="1" applyBorder="1" applyAlignment="1" applyProtection="1">
      <alignment horizontal="center"/>
      <protection locked="1" hidden="0"/>
    </xf>
    <xf numFmtId="1" fontId="8" fillId="13" borderId="12" xfId="0" applyNumberFormat="1" applyFont="1" applyFill="1" applyBorder="1" applyAlignment="1" applyProtection="1">
      <alignment horizontal="center"/>
      <protection locked="1" hidden="0"/>
    </xf>
    <xf numFmtId="1" fontId="1" fillId="0" borderId="0" xfId="0" applyNumberFormat="1" applyFont="1" applyFill="1" applyBorder="1" applyAlignment="1" applyProtection="1">
      <alignment horizontal="center"/>
      <protection locked="1" hidden="0"/>
    </xf>
    <xf numFmtId="0" fontId="9" fillId="3" borderId="2" xfId="1" applyNumberFormat="1" applyFont="1" applyFill="1" applyBorder="1" applyAlignment="1" applyProtection="1">
      <alignment horizontal="center"/>
      <protection locked="1" hidden="0"/>
    </xf>
    <xf numFmtId="0" fontId="10" fillId="3" borderId="2" xfId="1" applyNumberFormat="1" applyFont="1" applyFill="1" applyBorder="1" applyAlignment="1" applyProtection="1">
      <alignment horizontal="center" vertical="center"/>
      <protection locked="1" hidden="0"/>
    </xf>
    <xf numFmtId="0" fontId="11" fillId="3" borderId="2" xfId="1" applyNumberFormat="1" applyFont="1" applyFill="1" applyBorder="1" applyAlignment="1" applyProtection="1">
      <alignment horizontal="center"/>
      <protection locked="1" hidden="0"/>
    </xf>
    <xf numFmtId="0" fontId="12" fillId="3" borderId="2" xfId="1" applyNumberFormat="1" applyFont="1" applyFill="1" applyBorder="1" applyAlignment="1" applyProtection="1">
      <alignment horizontal="center"/>
      <protection locked="1" hidden="0"/>
    </xf>
    <xf numFmtId="0" fontId="13" fillId="0" borderId="0" xfId="1" applyNumberFormat="1" applyFont="1" applyFill="1" applyBorder="1" applyAlignment="1" applyProtection="1">
      <alignment horizontal="left" vertical="center"/>
      <protection locked="1" hidden="0"/>
    </xf>
    <xf numFmtId="0" fontId="14" fillId="0" borderId="0" xfId="1" applyNumberFormat="1" applyFont="1" applyFill="1" applyBorder="1" applyAlignment="1" applyProtection="1">
      <alignment horizontal="left" vertical="center"/>
      <protection locked="1" hidden="0"/>
    </xf>
    <xf numFmtId="0" fontId="15" fillId="0" borderId="0" xfId="1" applyNumberFormat="1" applyFont="1" applyFill="1" applyBorder="1" applyAlignment="1" applyProtection="1">
      <alignment horizontal="left" vertical="center"/>
      <protection locked="1" hidden="0"/>
    </xf>
    <xf numFmtId="0" fontId="16" fillId="0" borderId="0" xfId="1" applyNumberFormat="1" applyFont="1" applyFill="1" applyBorder="1" applyAlignment="1" applyProtection="1">
      <alignment horizontal="left"/>
      <protection locked="1" hidden="0"/>
    </xf>
    <xf numFmtId="0" fontId="17" fillId="0" borderId="0" xfId="1" applyNumberFormat="1" applyFont="1" applyFill="1" applyBorder="1" applyAlignment="1" applyProtection="1">
      <alignment horizontal="left" vertical="center"/>
      <protection locked="1" hidden="0"/>
    </xf>
    <xf numFmtId="0" fontId="18" fillId="0" borderId="0" xfId="1" applyNumberFormat="1" applyFont="1" applyFill="1" applyBorder="1" applyAlignment="1" applyProtection="1">
      <alignment horizontal="left" vertical="center"/>
      <protection locked="1" hidden="0"/>
    </xf>
    <xf numFmtId="0" fontId="19" fillId="0" borderId="0" xfId="1" applyNumberFormat="1" applyFont="1" applyFill="1" applyBorder="1" applyAlignment="1" applyProtection="1">
      <alignment horizontal="left" vertical="center"/>
      <protection locked="1" hidden="0"/>
    </xf>
    <xf numFmtId="0" fontId="20" fillId="0" borderId="0" xfId="1" applyNumberFormat="1" applyFont="1" applyFill="1" applyBorder="1" applyAlignment="1" applyProtection="1">
      <alignment horizontal="left" vertical="center"/>
      <protection locked="1" hidden="0"/>
    </xf>
    <xf numFmtId="0" fontId="21" fillId="0" borderId="0" xfId="1" applyNumberFormat="1" applyFont="1" applyFill="1" applyBorder="1" applyAlignment="1" applyProtection="1">
      <alignment horizontal="left"/>
      <protection locked="1" hidden="0"/>
    </xf>
    <xf numFmtId="0" fontId="22" fillId="0" borderId="0" xfId="1" applyNumberFormat="1" applyFont="1" applyFill="1" applyBorder="1" applyAlignment="1" applyProtection="1">
      <alignment horizontal="left"/>
      <protection locked="1" hidden="0"/>
    </xf>
    <xf numFmtId="0" fontId="23" fillId="0" borderId="0" xfId="1" applyNumberFormat="1" applyFont="1" applyFill="1" applyBorder="1" applyAlignment="1" applyProtection="1">
      <alignment horizontal="left"/>
      <protection locked="1" hidden="0"/>
    </xf>
    <xf numFmtId="0" fontId="24" fillId="0" borderId="0" xfId="1" applyNumberFormat="1" applyFont="1" applyFill="1" applyBorder="1" applyAlignment="1" applyProtection="1">
      <alignment horizontal="left" vertical="center"/>
      <protection locked="1" hidden="0"/>
    </xf>
    <xf numFmtId="0" fontId="25" fillId="0" borderId="0" xfId="1" applyNumberFormat="1" applyFont="1" applyFill="1" applyBorder="1" applyAlignment="1" applyProtection="1">
      <alignment horizontal="left" vertical="center"/>
      <protection locked="1" hidden="0"/>
    </xf>
    <xf numFmtId="0" fontId="26" fillId="0" borderId="0" xfId="1" applyNumberFormat="1" applyFont="1" applyFill="1" applyBorder="1" applyAlignment="1" applyProtection="1">
      <alignment horizontal="left"/>
      <protection locked="1" hidden="0"/>
    </xf>
    <xf numFmtId="0" fontId="27" fillId="0" borderId="0" xfId="1" applyNumberFormat="1" applyFont="1" applyFill="1" applyBorder="1" applyAlignment="1" applyProtection="1">
      <alignment horizontal="left"/>
      <protection locked="1" hidden="0"/>
    </xf>
  </cellXfs>
  <cellStyles count="2">
    <cellStyle name="Обычный" xfId="0" builtinId="0"/>
    <cellStyle name="Гиперссылка" xfId="1" builtinId="8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view="normal" workbookViewId="0">
      <selection activeCell="A2" sqref="A2"/>
    </sheetView>
  </sheetViews>
  <sheetFormatPr defaultRowHeight="15.40"/>
  <cols>
    <col min="1" max="1" width="27.571429" customWidth="1" style="37"/>
    <col min="2" max="2" width="27.857143" customWidth="1" style="37"/>
    <col min="3" max="5" width="9.142857" customWidth="1" style="37"/>
    <col min="6" max="6" width="25.714286" customWidth="1" style="58"/>
    <col min="7" max="256" width="9.142857" customWidth="1" style="37"/>
  </cols>
  <sheetData>
    <row r="1" spans="1:6" s="16" customFormat="1">
      <c r="A1" s="56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7" t="s">
        <v>5</v>
      </c>
    </row>
    <row r="2" spans="1:6">
      <c r="A2" s="17" t="s">
        <v>6</v>
      </c>
      <c r="B2" s="18" t="s">
        <v>7</v>
      </c>
      <c r="C2" s="18" t="n">
        <v>462419</v>
      </c>
      <c r="D2" s="18" t="n">
        <v>6</v>
      </c>
      <c r="E2" s="18" t="n">
        <v>13</v>
      </c>
      <c r="F2" s="58">
        <f>E2*100/15</f>
        <v>86.6666666666667</v>
      </c>
    </row>
    <row r="3" spans="1:6">
      <c r="A3" s="17" t="s">
        <v>8</v>
      </c>
      <c r="B3" s="18" t="s">
        <v>7</v>
      </c>
      <c r="C3" s="18" t="n">
        <v>462419</v>
      </c>
      <c r="D3" s="18" t="n">
        <v>6</v>
      </c>
      <c r="E3" s="18" t="n">
        <v>13</v>
      </c>
      <c r="F3" s="58">
        <f>E3*100/15</f>
        <v>86.6666666666667</v>
      </c>
    </row>
    <row r="4" spans="1:6">
      <c r="A4" s="17" t="s">
        <v>9</v>
      </c>
      <c r="B4" s="18" t="s">
        <v>10</v>
      </c>
      <c r="C4" s="18" t="n">
        <v>614113</v>
      </c>
      <c r="D4" s="18" t="n">
        <v>3</v>
      </c>
      <c r="E4" s="18" t="n">
        <v>8</v>
      </c>
      <c r="F4" s="58">
        <f>E4*100/10</f>
        <v>80</v>
      </c>
    </row>
    <row r="5" spans="1:6">
      <c r="A5" s="15" t="s">
        <v>11</v>
      </c>
      <c r="B5" s="16" t="s">
        <v>12</v>
      </c>
      <c r="C5" s="16" t="n">
        <v>109129</v>
      </c>
      <c r="D5" s="16" t="n">
        <v>8</v>
      </c>
      <c r="E5" s="16" t="n">
        <v>15</v>
      </c>
      <c r="F5" s="58">
        <f>E5*100/15</f>
        <v>100</v>
      </c>
    </row>
    <row r="6" spans="1:6">
      <c r="A6" s="15" t="s">
        <v>13</v>
      </c>
      <c r="B6" s="16" t="s">
        <v>12</v>
      </c>
      <c r="C6" s="16" t="n">
        <v>109129</v>
      </c>
      <c r="D6" s="16" t="n">
        <v>7</v>
      </c>
      <c r="E6" s="16" t="n">
        <v>13</v>
      </c>
      <c r="F6" s="58">
        <f>E6*100/15</f>
        <v>86.6666666666667</v>
      </c>
    </row>
    <row r="7" spans="1:6">
      <c r="A7" s="15" t="s">
        <v>14</v>
      </c>
      <c r="B7" s="16" t="s">
        <v>15</v>
      </c>
      <c r="C7" s="16" t="n">
        <v>410008</v>
      </c>
      <c r="D7" s="16" t="n">
        <v>4</v>
      </c>
      <c r="E7" s="16" t="n">
        <v>9</v>
      </c>
      <c r="F7" s="58">
        <f>E7*100/10</f>
        <v>90</v>
      </c>
    </row>
    <row r="8" spans="1:6">
      <c r="A8" s="15" t="s">
        <v>16</v>
      </c>
      <c r="B8" s="16" t="s">
        <v>17</v>
      </c>
      <c r="C8" s="16" t="n">
        <v>659840</v>
      </c>
      <c r="D8" s="16" t="n">
        <v>5</v>
      </c>
      <c r="E8" s="16" t="n">
        <v>13</v>
      </c>
      <c r="F8" s="58">
        <f>E8*100/15</f>
        <v>86.6666666666667</v>
      </c>
    </row>
    <row r="9" spans="1:6">
      <c r="A9" s="17" t="s">
        <v>18</v>
      </c>
      <c r="B9" s="18" t="s">
        <v>19</v>
      </c>
      <c r="C9" s="18" t="n">
        <v>399902</v>
      </c>
      <c r="D9" s="18" t="n">
        <v>6</v>
      </c>
      <c r="E9" s="18" t="n">
        <v>15</v>
      </c>
      <c r="F9" s="58">
        <f>E9*100/15</f>
        <v>100</v>
      </c>
    </row>
    <row r="10" spans="1:6">
      <c r="A10" s="17" t="s">
        <v>20</v>
      </c>
      <c r="B10" s="18" t="s">
        <v>21</v>
      </c>
      <c r="C10" s="18" t="n">
        <v>152850</v>
      </c>
      <c r="D10" s="18" t="n">
        <v>3</v>
      </c>
      <c r="E10" s="18" t="n">
        <v>8</v>
      </c>
      <c r="F10" s="58">
        <f>E10*100/10</f>
        <v>80</v>
      </c>
    </row>
    <row r="11" spans="1:6">
      <c r="A11" s="15" t="s">
        <v>22</v>
      </c>
      <c r="B11" s="16" t="s">
        <v>23</v>
      </c>
      <c r="C11" s="16" t="n">
        <v>461563</v>
      </c>
      <c r="D11" s="16" t="n">
        <v>4</v>
      </c>
      <c r="E11" s="16" t="n">
        <v>10</v>
      </c>
      <c r="F11" s="58">
        <f>E11*100/10</f>
        <v>100</v>
      </c>
    </row>
    <row r="12" spans="1:6">
      <c r="A12" s="15" t="s">
        <v>24</v>
      </c>
      <c r="B12" s="16" t="s">
        <v>23</v>
      </c>
      <c r="C12" s="16" t="n">
        <v>461563</v>
      </c>
      <c r="D12" s="16" t="n">
        <v>2</v>
      </c>
      <c r="E12" s="16" t="n">
        <v>9</v>
      </c>
      <c r="F12" s="58">
        <f>E12*100/10</f>
        <v>90</v>
      </c>
    </row>
    <row r="13" spans="1:6">
      <c r="A13" s="15" t="s">
        <v>25</v>
      </c>
      <c r="B13" s="16" t="s">
        <v>23</v>
      </c>
      <c r="C13" s="16" t="n">
        <v>461563</v>
      </c>
      <c r="D13" s="16" t="n">
        <v>2</v>
      </c>
      <c r="E13" s="16" t="n">
        <v>9</v>
      </c>
      <c r="F13" s="58">
        <f>E13*100/10</f>
        <v>90</v>
      </c>
    </row>
    <row r="14" spans="1:6">
      <c r="A14" s="15" t="s">
        <v>26</v>
      </c>
      <c r="B14" s="16" t="s">
        <v>23</v>
      </c>
      <c r="C14" s="16" t="n">
        <v>461563</v>
      </c>
      <c r="D14" s="16" t="n">
        <v>4</v>
      </c>
      <c r="E14" s="16" t="n">
        <v>9</v>
      </c>
      <c r="F14" s="58">
        <f>E14*100/10</f>
        <v>90</v>
      </c>
    </row>
    <row r="15" spans="1:6">
      <c r="A15" s="15" t="s">
        <v>27</v>
      </c>
      <c r="B15" s="16" t="s">
        <v>23</v>
      </c>
      <c r="C15" s="16" t="n">
        <v>461563</v>
      </c>
      <c r="D15" s="16" t="n">
        <v>3</v>
      </c>
      <c r="E15" s="16" t="n">
        <v>8</v>
      </c>
      <c r="F15" s="58">
        <f>E15*100/10</f>
        <v>80</v>
      </c>
    </row>
    <row r="16" spans="1:6">
      <c r="A16" s="15" t="s">
        <v>28</v>
      </c>
      <c r="B16" s="16" t="s">
        <v>23</v>
      </c>
      <c r="C16" s="16" t="n">
        <v>461563</v>
      </c>
      <c r="D16" s="16" t="n">
        <v>4</v>
      </c>
      <c r="E16" s="16" t="n">
        <v>8</v>
      </c>
      <c r="F16" s="58">
        <f>E16*100/10</f>
        <v>80</v>
      </c>
    </row>
    <row r="17" spans="1:6">
      <c r="A17" s="15" t="s">
        <v>29</v>
      </c>
      <c r="B17" s="16" t="s">
        <v>30</v>
      </c>
      <c r="C17" s="16" t="n">
        <v>623848</v>
      </c>
      <c r="D17" s="16" t="n">
        <v>5</v>
      </c>
      <c r="E17" s="16" t="n">
        <v>14</v>
      </c>
      <c r="F17" s="58">
        <f>E17*100/15</f>
        <v>93.3333333333333</v>
      </c>
    </row>
    <row r="18" spans="1:6">
      <c r="A18" s="15" t="s">
        <v>31</v>
      </c>
      <c r="B18" s="16" t="s">
        <v>32</v>
      </c>
      <c r="C18" s="16" t="n">
        <v>347413</v>
      </c>
      <c r="D18" s="16" t="n">
        <v>4</v>
      </c>
      <c r="E18" s="16" t="n">
        <v>9</v>
      </c>
      <c r="F18" s="58">
        <f>E18*100/10</f>
        <v>90</v>
      </c>
    </row>
    <row r="19" spans="1:6">
      <c r="A19" s="15" t="s">
        <v>33</v>
      </c>
      <c r="B19" s="16" t="s">
        <v>34</v>
      </c>
      <c r="C19" s="16" t="n">
        <v>392001</v>
      </c>
      <c r="D19" s="16" t="n">
        <v>6</v>
      </c>
      <c r="E19" s="16" t="n">
        <v>14</v>
      </c>
      <c r="F19" s="58">
        <f>E19*100/15</f>
        <v>93.3333333333333</v>
      </c>
    </row>
    <row r="20" spans="1:6">
      <c r="A20" s="15" t="s">
        <v>35</v>
      </c>
      <c r="B20" s="16" t="s">
        <v>36</v>
      </c>
      <c r="C20" s="16" t="n">
        <v>658392</v>
      </c>
      <c r="D20" s="16" t="n">
        <v>5</v>
      </c>
      <c r="E20" s="16" t="n">
        <v>13</v>
      </c>
      <c r="F20" s="58">
        <f>E20*100/15</f>
        <v>86.6666666666667</v>
      </c>
    </row>
    <row r="21" spans="1:6">
      <c r="A21" s="15" t="s">
        <v>37</v>
      </c>
      <c r="B21" s="16" t="s">
        <v>38</v>
      </c>
      <c r="C21" s="16" t="n">
        <v>142121</v>
      </c>
      <c r="D21" s="16" t="n">
        <v>5</v>
      </c>
      <c r="E21" s="16" t="n">
        <v>14</v>
      </c>
      <c r="F21" s="58">
        <f>E21*100/15</f>
        <v>93.3333333333333</v>
      </c>
    </row>
    <row r="22" spans="1:6">
      <c r="A22" s="15" t="s">
        <v>39</v>
      </c>
      <c r="B22" s="16" t="s">
        <v>38</v>
      </c>
      <c r="C22" s="16" t="n">
        <v>142121</v>
      </c>
      <c r="D22" s="16" t="n">
        <v>5</v>
      </c>
      <c r="E22" s="16" t="n">
        <v>13</v>
      </c>
      <c r="F22" s="58">
        <f>E22*100/15</f>
        <v>86.6666666666667</v>
      </c>
    </row>
    <row r="23" spans="1:6">
      <c r="A23" s="15" t="s">
        <v>40</v>
      </c>
      <c r="B23" s="16" t="s">
        <v>41</v>
      </c>
      <c r="C23" s="16" t="n">
        <v>397160</v>
      </c>
      <c r="D23" s="16" t="n">
        <v>6</v>
      </c>
      <c r="E23" s="16" t="n">
        <v>15</v>
      </c>
      <c r="F23" s="58">
        <f>E23*100/15</f>
        <v>100</v>
      </c>
    </row>
    <row r="24" spans="1:6">
      <c r="A24" s="15" t="s">
        <v>42</v>
      </c>
      <c r="B24" s="16" t="s">
        <v>43</v>
      </c>
      <c r="C24" s="16" t="n">
        <v>300045</v>
      </c>
      <c r="D24" s="16" t="n">
        <v>3</v>
      </c>
      <c r="E24" s="16" t="n">
        <v>9</v>
      </c>
      <c r="F24" s="58">
        <f>E24*100/10</f>
        <v>90</v>
      </c>
    </row>
    <row r="25" spans="1:6">
      <c r="A25" s="15" t="s">
        <v>44</v>
      </c>
      <c r="B25" s="16" t="s">
        <v>43</v>
      </c>
      <c r="C25" s="16" t="n">
        <v>300045</v>
      </c>
      <c r="D25" s="16" t="n">
        <v>6</v>
      </c>
      <c r="E25" s="16" t="n">
        <v>15</v>
      </c>
      <c r="F25" s="58">
        <f>E25*100/15</f>
        <v>100</v>
      </c>
    </row>
    <row r="26" spans="1:6">
      <c r="A26" s="15" t="s">
        <v>45</v>
      </c>
      <c r="B26" s="16" t="s">
        <v>43</v>
      </c>
      <c r="C26" s="16" t="n">
        <v>300045</v>
      </c>
      <c r="D26" s="16" t="n">
        <v>5</v>
      </c>
      <c r="E26" s="16" t="n">
        <v>13</v>
      </c>
      <c r="F26" s="58">
        <f>E26*100/15</f>
        <v>86.6666666666667</v>
      </c>
    </row>
    <row r="27" spans="1:6">
      <c r="A27" s="15" t="s">
        <v>46</v>
      </c>
      <c r="B27" s="16" t="s">
        <v>43</v>
      </c>
      <c r="C27" s="16" t="n">
        <v>300045</v>
      </c>
      <c r="D27" s="16" t="n">
        <v>9</v>
      </c>
      <c r="E27" s="16" t="n">
        <v>13</v>
      </c>
      <c r="F27" s="58">
        <f>E27*100/15</f>
        <v>86.6666666666667</v>
      </c>
    </row>
    <row r="28" spans="1:6">
      <c r="A28" s="15" t="s">
        <v>47</v>
      </c>
      <c r="B28" s="16" t="s">
        <v>48</v>
      </c>
      <c r="C28" s="16" t="n">
        <v>356623</v>
      </c>
      <c r="D28" s="16" t="n">
        <v>2</v>
      </c>
      <c r="E28" s="16" t="n">
        <v>8</v>
      </c>
      <c r="F28" s="58">
        <f>E28*100/10</f>
        <v>80</v>
      </c>
    </row>
    <row r="29" spans="1:6">
      <c r="A29" s="15" t="s">
        <v>49</v>
      </c>
      <c r="B29" s="16" t="s">
        <v>50</v>
      </c>
      <c r="C29" s="16" t="n">
        <v>363104</v>
      </c>
      <c r="D29" s="16" t="n">
        <v>5</v>
      </c>
      <c r="E29" s="16" t="n">
        <v>15</v>
      </c>
      <c r="F29" s="58">
        <f>E29*100/15</f>
        <v>100</v>
      </c>
    </row>
    <row r="30" spans="1:6">
      <c r="A30" s="15" t="s">
        <v>51</v>
      </c>
      <c r="B30" s="16" t="s">
        <v>50</v>
      </c>
      <c r="C30" s="16" t="n">
        <v>363104</v>
      </c>
      <c r="D30" s="16" t="n">
        <v>9</v>
      </c>
      <c r="E30" s="16" t="n">
        <v>13</v>
      </c>
      <c r="F30" s="58">
        <f>E30*100/15</f>
        <v>86.6666666666667</v>
      </c>
    </row>
    <row r="31" spans="1:6">
      <c r="A31" s="15" t="s">
        <v>52</v>
      </c>
      <c r="B31" s="16" t="s">
        <v>50</v>
      </c>
      <c r="C31" s="16" t="n">
        <v>363104</v>
      </c>
      <c r="D31" s="16" t="n">
        <v>9</v>
      </c>
      <c r="E31" s="16" t="n">
        <v>13</v>
      </c>
      <c r="F31" s="58">
        <f>E31*100/15</f>
        <v>86.6666666666667</v>
      </c>
    </row>
    <row r="32" spans="1:6">
      <c r="A32" s="15" t="s">
        <v>53</v>
      </c>
      <c r="B32" s="16" t="s">
        <v>54</v>
      </c>
      <c r="C32" s="16" t="n">
        <v>623780</v>
      </c>
      <c r="D32" s="16" t="n">
        <v>2</v>
      </c>
      <c r="E32" s="16" t="n">
        <v>10</v>
      </c>
      <c r="F32" s="58">
        <f>E32*100/10</f>
        <v>100</v>
      </c>
    </row>
    <row r="33" spans="1:6">
      <c r="A33" s="15" t="s">
        <v>55</v>
      </c>
      <c r="B33" s="16" t="s">
        <v>56</v>
      </c>
      <c r="C33" s="16" t="n">
        <v>452534</v>
      </c>
      <c r="D33" s="16" t="n">
        <v>4</v>
      </c>
      <c r="E33" s="16" t="n">
        <v>8</v>
      </c>
      <c r="F33" s="58">
        <f>E33*100/10</f>
        <v>80</v>
      </c>
    </row>
    <row r="34" spans="1:6">
      <c r="A34" s="15" t="s">
        <v>57</v>
      </c>
      <c r="B34" s="16" t="s">
        <v>56</v>
      </c>
      <c r="C34" s="16" t="n">
        <v>452534</v>
      </c>
      <c r="D34" s="16" t="n">
        <v>5</v>
      </c>
      <c r="E34" s="16" t="n">
        <v>13</v>
      </c>
      <c r="F34" s="58">
        <f>E34*100/15</f>
        <v>86.6666666666667</v>
      </c>
    </row>
    <row r="35" spans="1:6">
      <c r="A35" s="15" t="s">
        <v>58</v>
      </c>
      <c r="B35" s="16" t="s">
        <v>59</v>
      </c>
      <c r="C35" s="16" t="n">
        <v>663605</v>
      </c>
      <c r="D35" s="16" t="n">
        <v>7</v>
      </c>
      <c r="E35" s="16" t="n">
        <v>13</v>
      </c>
      <c r="F35" s="58">
        <f>E35*100/15</f>
        <v>86.6666666666667</v>
      </c>
    </row>
    <row r="36" spans="1:6">
      <c r="A36" s="17" t="s">
        <v>60</v>
      </c>
      <c r="B36" s="18" t="s">
        <v>61</v>
      </c>
      <c r="C36" s="18" t="n">
        <v>399540</v>
      </c>
      <c r="D36" s="18" t="n">
        <v>7</v>
      </c>
      <c r="E36" s="18" t="n">
        <v>14</v>
      </c>
      <c r="F36" s="58">
        <f>E36*100/15</f>
        <v>93.3333333333333</v>
      </c>
    </row>
    <row r="37" spans="1:6">
      <c r="A37" s="17" t="s">
        <v>62</v>
      </c>
      <c r="B37" s="18" t="s">
        <v>61</v>
      </c>
      <c r="C37" s="18" t="n">
        <v>399540</v>
      </c>
      <c r="D37" s="18" t="n">
        <v>6</v>
      </c>
      <c r="E37" s="18" t="n">
        <v>13</v>
      </c>
      <c r="F37" s="58">
        <f>E37*100/15</f>
        <v>86.6666666666667</v>
      </c>
    </row>
    <row r="38" spans="1:6">
      <c r="A38" s="17" t="s">
        <v>63</v>
      </c>
      <c r="B38" s="18" t="s">
        <v>61</v>
      </c>
      <c r="C38" s="18" t="n">
        <v>399540</v>
      </c>
      <c r="D38" s="18" t="n">
        <v>6</v>
      </c>
      <c r="E38" s="18" t="n">
        <v>13</v>
      </c>
      <c r="F38" s="58">
        <f>E38*100/15</f>
        <v>86.6666666666667</v>
      </c>
    </row>
    <row r="39" spans="1:6">
      <c r="A39" s="17" t="s">
        <v>64</v>
      </c>
      <c r="B39" s="18" t="s">
        <v>61</v>
      </c>
      <c r="C39" s="18" t="n">
        <v>399540</v>
      </c>
      <c r="D39" s="18" t="n">
        <v>6</v>
      </c>
      <c r="E39" s="18" t="n">
        <v>13</v>
      </c>
      <c r="F39" s="58">
        <f>E39*100/15</f>
        <v>86.6666666666667</v>
      </c>
    </row>
    <row r="40" spans="1:6">
      <c r="A40" s="17" t="s">
        <v>65</v>
      </c>
      <c r="B40" s="18" t="s">
        <v>61</v>
      </c>
      <c r="C40" s="18" t="n">
        <v>399540</v>
      </c>
      <c r="D40" s="18" t="n">
        <v>6</v>
      </c>
      <c r="E40" s="18" t="n">
        <v>13</v>
      </c>
      <c r="F40" s="58">
        <f>E40*100/15</f>
        <v>86.6666666666667</v>
      </c>
    </row>
    <row r="41" spans="1:6">
      <c r="A41" s="17" t="s">
        <v>66</v>
      </c>
      <c r="B41" s="18" t="s">
        <v>61</v>
      </c>
      <c r="C41" s="18" t="n">
        <v>399540</v>
      </c>
      <c r="D41" s="18" t="n">
        <v>6</v>
      </c>
      <c r="E41" s="18" t="n">
        <v>13</v>
      </c>
      <c r="F41" s="58">
        <f>E41*100/15</f>
        <v>86.6666666666667</v>
      </c>
    </row>
    <row r="42" spans="1:6">
      <c r="A42" s="37" t="s">
        <v>67</v>
      </c>
      <c r="B42" s="16" t="s">
        <v>68</v>
      </c>
      <c r="C42" s="16" t="n">
        <v>124460</v>
      </c>
      <c r="D42" s="16" t="n">
        <v>5</v>
      </c>
      <c r="E42" s="16" t="n">
        <v>15</v>
      </c>
      <c r="F42" s="58">
        <f>E42*100/15</f>
        <v>100</v>
      </c>
    </row>
    <row r="43" spans="1:6">
      <c r="A43" s="15" t="s">
        <v>69</v>
      </c>
      <c r="B43" s="16" t="s">
        <v>70</v>
      </c>
      <c r="C43" s="16" t="n">
        <v>658276</v>
      </c>
      <c r="D43" s="16" t="n">
        <v>5</v>
      </c>
      <c r="E43" s="16" t="n">
        <v>14</v>
      </c>
      <c r="F43" s="58">
        <f>E43*100/15</f>
        <v>93.3333333333333</v>
      </c>
    </row>
    <row r="44" spans="1:6">
      <c r="A44" s="15" t="s">
        <v>71</v>
      </c>
      <c r="B44" s="16" t="s">
        <v>72</v>
      </c>
      <c r="C44" s="16" t="n">
        <v>141406</v>
      </c>
      <c r="D44" s="16" t="n">
        <v>2</v>
      </c>
      <c r="E44" s="16" t="n">
        <v>9</v>
      </c>
      <c r="F44" s="58">
        <f>E44*100/10</f>
        <v>90</v>
      </c>
    </row>
    <row r="45" spans="1:6">
      <c r="A45" s="37" t="s">
        <v>73</v>
      </c>
      <c r="B45" s="16" t="s">
        <v>74</v>
      </c>
      <c r="C45" s="16" t="n">
        <v>671273</v>
      </c>
      <c r="D45" s="16" t="n">
        <v>5</v>
      </c>
      <c r="E45" s="16" t="n">
        <v>13</v>
      </c>
      <c r="F45" s="58">
        <f>E45*100/15</f>
        <v>86.6666666666667</v>
      </c>
    </row>
    <row r="46" spans="1:6">
      <c r="A46" s="15" t="s">
        <v>75</v>
      </c>
      <c r="B46" s="16" t="s">
        <v>76</v>
      </c>
      <c r="C46" s="16" t="n">
        <v>162840</v>
      </c>
      <c r="D46" s="16" t="n">
        <v>3</v>
      </c>
      <c r="E46" s="16" t="n">
        <v>8</v>
      </c>
      <c r="F46" s="58">
        <f>E46*100/10</f>
        <v>80</v>
      </c>
    </row>
    <row r="47" spans="1:6">
      <c r="A47" s="15" t="s">
        <v>77</v>
      </c>
      <c r="B47" s="16" t="s">
        <v>76</v>
      </c>
      <c r="C47" s="16" t="n">
        <v>162840</v>
      </c>
      <c r="D47" s="16" t="n">
        <v>3</v>
      </c>
      <c r="E47" s="16" t="n">
        <v>8</v>
      </c>
      <c r="F47" s="58">
        <f>E47*100/10</f>
        <v>80</v>
      </c>
    </row>
    <row r="48" spans="1:6">
      <c r="A48" s="15" t="s">
        <v>78</v>
      </c>
      <c r="B48" s="16" t="s">
        <v>76</v>
      </c>
      <c r="C48" s="16" t="n">
        <v>162840</v>
      </c>
      <c r="D48" s="16" t="n">
        <v>3</v>
      </c>
      <c r="E48" s="16" t="n">
        <v>8</v>
      </c>
      <c r="F48" s="58">
        <f>E48*100/10</f>
        <v>80</v>
      </c>
    </row>
    <row r="49" spans="1:6">
      <c r="A49" s="15" t="s">
        <v>79</v>
      </c>
      <c r="B49" s="16" t="s">
        <v>80</v>
      </c>
      <c r="C49" s="16" t="n">
        <v>671196</v>
      </c>
      <c r="D49" s="16" t="n">
        <v>2</v>
      </c>
      <c r="E49" s="16" t="n">
        <v>8</v>
      </c>
      <c r="F49" s="58">
        <f>E49*100/10</f>
        <v>80</v>
      </c>
    </row>
    <row r="50" spans="1:6">
      <c r="A50" s="15" t="s">
        <v>81</v>
      </c>
      <c r="B50" s="16" t="s">
        <v>82</v>
      </c>
      <c r="C50" s="16" t="n">
        <v>658747</v>
      </c>
      <c r="D50" s="16" t="n">
        <v>6</v>
      </c>
      <c r="E50" s="16" t="n">
        <v>13</v>
      </c>
      <c r="F50" s="58">
        <f>E50*100/15</f>
        <v>86.6666666666667</v>
      </c>
    </row>
    <row r="51" spans="1:6">
      <c r="A51" s="15" t="s">
        <v>83</v>
      </c>
      <c r="B51" s="16" t="s">
        <v>84</v>
      </c>
      <c r="C51" s="16" t="n">
        <v>462114</v>
      </c>
      <c r="D51" s="16" t="n">
        <v>3</v>
      </c>
      <c r="E51" s="16" t="n">
        <v>10</v>
      </c>
      <c r="F51" s="58">
        <f>E51*100/10</f>
        <v>100</v>
      </c>
    </row>
    <row r="52" spans="1:6">
      <c r="A52" s="15" t="s">
        <v>85</v>
      </c>
      <c r="B52" s="16" t="s">
        <v>84</v>
      </c>
      <c r="C52" s="16" t="n">
        <v>462114</v>
      </c>
      <c r="D52" s="16" t="n">
        <v>2</v>
      </c>
      <c r="E52" s="16" t="n">
        <v>8</v>
      </c>
      <c r="F52" s="58">
        <f>E52*100/10</f>
        <v>80</v>
      </c>
    </row>
    <row r="53" spans="1:6">
      <c r="A53" s="15" t="s">
        <v>86</v>
      </c>
      <c r="B53" s="16" t="s">
        <v>84</v>
      </c>
      <c r="C53" s="16" t="n">
        <v>462114</v>
      </c>
      <c r="D53" s="16" t="n">
        <v>2</v>
      </c>
      <c r="E53" s="16" t="n">
        <v>8</v>
      </c>
      <c r="F53" s="58">
        <f>E53*100/10</f>
        <v>80</v>
      </c>
    </row>
    <row r="54" spans="1:6">
      <c r="A54" s="15" t="s">
        <v>87</v>
      </c>
      <c r="B54" s="16" t="s">
        <v>84</v>
      </c>
      <c r="C54" s="16" t="n">
        <v>462114</v>
      </c>
      <c r="D54" s="16" t="n">
        <v>3</v>
      </c>
      <c r="E54" s="16" t="n">
        <v>8</v>
      </c>
      <c r="F54" s="58">
        <f>E54*100/10</f>
        <v>80</v>
      </c>
    </row>
    <row r="55" spans="1:6">
      <c r="A55" s="15" t="s">
        <v>88</v>
      </c>
      <c r="B55" s="16" t="s">
        <v>84</v>
      </c>
      <c r="C55" s="16" t="n">
        <v>462114</v>
      </c>
      <c r="D55" s="16" t="n">
        <v>5</v>
      </c>
      <c r="E55" s="16" t="n">
        <v>14</v>
      </c>
      <c r="F55" s="58">
        <f>E55*100/15</f>
        <v>93.3333333333333</v>
      </c>
    </row>
    <row r="56" spans="1:6">
      <c r="A56" s="15" t="s">
        <v>89</v>
      </c>
      <c r="B56" s="16" t="s">
        <v>84</v>
      </c>
      <c r="C56" s="16" t="n">
        <v>462114</v>
      </c>
      <c r="D56" s="16" t="n">
        <v>5</v>
      </c>
      <c r="E56" s="16" t="n">
        <v>14</v>
      </c>
      <c r="F56" s="58">
        <f>E56*100/15</f>
        <v>93.3333333333333</v>
      </c>
    </row>
    <row r="57" spans="1:6">
      <c r="A57" s="15" t="s">
        <v>90</v>
      </c>
      <c r="B57" s="16" t="s">
        <v>84</v>
      </c>
      <c r="C57" s="16" t="n">
        <v>462114</v>
      </c>
      <c r="D57" s="16" t="n">
        <v>5</v>
      </c>
      <c r="E57" s="16" t="n">
        <v>14</v>
      </c>
      <c r="F57" s="58">
        <f>E57*100/15</f>
        <v>93.3333333333333</v>
      </c>
    </row>
    <row r="58" spans="1:6">
      <c r="A58" s="37" t="s">
        <v>91</v>
      </c>
      <c r="B58" s="16" t="s">
        <v>92</v>
      </c>
      <c r="C58" s="16" t="n">
        <v>442508</v>
      </c>
      <c r="D58" s="16" t="n">
        <v>3</v>
      </c>
      <c r="E58" s="16" t="n">
        <v>9</v>
      </c>
      <c r="F58" s="58">
        <f>E58*100/10</f>
        <v>90</v>
      </c>
    </row>
    <row r="59" spans="1:6">
      <c r="A59" s="15" t="s">
        <v>93</v>
      </c>
      <c r="B59" s="16" t="s">
        <v>94</v>
      </c>
      <c r="C59" s="16" t="n">
        <v>681000</v>
      </c>
      <c r="D59" s="16" t="n">
        <v>6</v>
      </c>
      <c r="E59" s="16" t="n">
        <v>15</v>
      </c>
      <c r="F59" s="58">
        <f>E59*100/15</f>
        <v>100</v>
      </c>
    </row>
    <row r="60" spans="1:6">
      <c r="A60" s="15" t="s">
        <v>95</v>
      </c>
      <c r="B60" s="16" t="s">
        <v>94</v>
      </c>
      <c r="C60" s="16" t="n">
        <v>681000</v>
      </c>
      <c r="D60" s="16" t="n">
        <v>6</v>
      </c>
      <c r="E60" s="16" t="n">
        <v>14</v>
      </c>
      <c r="F60" s="58">
        <f>E60*100/15</f>
        <v>93.3333333333333</v>
      </c>
    </row>
    <row r="61" spans="1:6">
      <c r="A61" s="15" t="s">
        <v>96</v>
      </c>
      <c r="B61" s="16" t="s">
        <v>94</v>
      </c>
      <c r="C61" s="16" t="n">
        <v>681000</v>
      </c>
      <c r="D61" s="16" t="n">
        <v>6</v>
      </c>
      <c r="E61" s="16" t="n">
        <v>13</v>
      </c>
      <c r="F61" s="58">
        <f>E61*100/15</f>
        <v>86.6666666666667</v>
      </c>
    </row>
    <row r="62" spans="1:6">
      <c r="A62" s="15" t="s">
        <v>97</v>
      </c>
      <c r="B62" s="16" t="s">
        <v>98</v>
      </c>
      <c r="C62" s="16" t="n">
        <v>678400</v>
      </c>
      <c r="D62" s="16" t="n">
        <v>3</v>
      </c>
      <c r="E62" s="16" t="n">
        <v>8</v>
      </c>
      <c r="F62" s="58">
        <f>E62*100/10</f>
        <v>80</v>
      </c>
    </row>
    <row r="63" spans="1:6">
      <c r="A63" s="15" t="s">
        <v>99</v>
      </c>
      <c r="B63" s="16" t="s">
        <v>98</v>
      </c>
      <c r="C63" s="16" t="n">
        <v>678400</v>
      </c>
      <c r="D63" s="16" t="n">
        <v>5</v>
      </c>
      <c r="E63" s="16" t="n">
        <v>13</v>
      </c>
      <c r="F63" s="58">
        <f>E63*100/15</f>
        <v>86.6666666666667</v>
      </c>
    </row>
    <row r="64" spans="1:6">
      <c r="A64" s="15" t="s">
        <v>100</v>
      </c>
      <c r="B64" s="16" t="s">
        <v>101</v>
      </c>
      <c r="C64" s="16" t="n">
        <v>623020</v>
      </c>
      <c r="D64" s="16" t="n">
        <v>2</v>
      </c>
      <c r="E64" s="16" t="n">
        <v>9</v>
      </c>
      <c r="F64" s="58">
        <f>E64*100/10</f>
        <v>90</v>
      </c>
    </row>
    <row r="65" spans="1:6">
      <c r="A65" s="15" t="s">
        <v>102</v>
      </c>
      <c r="B65" s="16" t="s">
        <v>101</v>
      </c>
      <c r="C65" s="16" t="n">
        <v>623020</v>
      </c>
      <c r="D65" s="16" t="n">
        <v>5</v>
      </c>
      <c r="E65" s="16" t="n">
        <v>13</v>
      </c>
      <c r="F65" s="58">
        <f>E65*100/15</f>
        <v>86.6666666666667</v>
      </c>
    </row>
    <row r="66" spans="1:6">
      <c r="A66" s="17" t="s">
        <v>103</v>
      </c>
      <c r="B66" s="18" t="s">
        <v>104</v>
      </c>
      <c r="C66" s="18" t="n">
        <v>659305</v>
      </c>
      <c r="D66" s="18" t="n">
        <v>6</v>
      </c>
      <c r="E66" s="18" t="n">
        <v>14</v>
      </c>
      <c r="F66" s="58">
        <f>E66*100/15</f>
        <v>93.3333333333333</v>
      </c>
    </row>
    <row r="67" spans="1:6">
      <c r="A67" s="17" t="s">
        <v>105</v>
      </c>
      <c r="B67" s="18" t="s">
        <v>104</v>
      </c>
      <c r="C67" s="18" t="n">
        <v>659305</v>
      </c>
      <c r="D67" s="18" t="n">
        <v>6</v>
      </c>
      <c r="E67" s="18" t="n">
        <v>14</v>
      </c>
      <c r="F67" s="58">
        <f>E67*100/15</f>
        <v>93.3333333333333</v>
      </c>
    </row>
    <row r="68" spans="1:6">
      <c r="A68" s="15" t="s">
        <v>106</v>
      </c>
      <c r="B68" s="16" t="s">
        <v>107</v>
      </c>
      <c r="C68" s="16" t="n">
        <v>403805</v>
      </c>
      <c r="D68" s="16" t="n">
        <v>6</v>
      </c>
      <c r="E68" s="16" t="n">
        <v>13</v>
      </c>
      <c r="F68" s="58">
        <f>E68*100/15</f>
        <v>86.6666666666667</v>
      </c>
    </row>
    <row r="69" spans="1:6">
      <c r="A69" s="15" t="s">
        <v>108</v>
      </c>
      <c r="B69" s="16" t="s">
        <v>107</v>
      </c>
      <c r="C69" s="16" t="n">
        <v>403805</v>
      </c>
      <c r="D69" s="16" t="n">
        <v>6</v>
      </c>
      <c r="E69" s="16" t="n">
        <v>13</v>
      </c>
      <c r="F69" s="58">
        <f>E69*100/15</f>
        <v>86.6666666666667</v>
      </c>
    </row>
    <row r="70" spans="1:6">
      <c r="A70" s="15" t="s">
        <v>109</v>
      </c>
      <c r="B70" s="16" t="s">
        <v>110</v>
      </c>
      <c r="C70" s="18" t="n">
        <v>452450</v>
      </c>
      <c r="D70" s="16" t="n">
        <v>7</v>
      </c>
      <c r="E70" s="16" t="n">
        <v>15</v>
      </c>
      <c r="F70" s="58">
        <f>E70*100/15</f>
        <v>100</v>
      </c>
    </row>
    <row r="71" spans="1:6">
      <c r="A71" s="17" t="s">
        <v>111</v>
      </c>
      <c r="B71" s="18" t="s">
        <v>112</v>
      </c>
      <c r="C71" s="18" t="n">
        <v>399610</v>
      </c>
      <c r="D71" s="18" t="n">
        <v>6</v>
      </c>
      <c r="E71" s="18" t="n">
        <v>15</v>
      </c>
      <c r="F71" s="58">
        <f>E71*100/15</f>
        <v>100</v>
      </c>
    </row>
    <row r="72" spans="1:6">
      <c r="A72" s="15" t="s">
        <v>113</v>
      </c>
      <c r="B72" s="16" t="s">
        <v>114</v>
      </c>
      <c r="C72" s="16" t="n">
        <v>670042</v>
      </c>
      <c r="D72" s="16" t="n">
        <v>3</v>
      </c>
      <c r="E72" s="16" t="n">
        <v>10</v>
      </c>
      <c r="F72" s="58">
        <f>E72*100/10</f>
        <v>100</v>
      </c>
    </row>
    <row r="73" spans="1:6">
      <c r="A73" s="15" t="s">
        <v>115</v>
      </c>
      <c r="B73" s="16" t="s">
        <v>114</v>
      </c>
      <c r="C73" s="16" t="n">
        <v>670042</v>
      </c>
      <c r="D73" s="16" t="n">
        <v>3</v>
      </c>
      <c r="E73" s="16" t="n">
        <v>8</v>
      </c>
      <c r="F73" s="58">
        <f>E73*100/10</f>
        <v>80</v>
      </c>
    </row>
    <row r="74" spans="1:6">
      <c r="A74" s="15" t="s">
        <v>116</v>
      </c>
      <c r="B74" s="16" t="s">
        <v>117</v>
      </c>
      <c r="C74" s="16" t="n">
        <v>413384</v>
      </c>
      <c r="D74" s="16" t="n">
        <v>3</v>
      </c>
      <c r="E74" s="16" t="n">
        <v>8</v>
      </c>
      <c r="F74" s="58">
        <f>E74*100/10</f>
        <v>80</v>
      </c>
    </row>
    <row r="75" spans="1:6">
      <c r="A75" s="15" t="s">
        <v>118</v>
      </c>
      <c r="B75" s="16" t="s">
        <v>119</v>
      </c>
      <c r="C75" s="16" t="n">
        <v>357807</v>
      </c>
      <c r="D75" s="16" t="n">
        <v>6</v>
      </c>
      <c r="E75" s="16" t="n">
        <v>13</v>
      </c>
      <c r="F75" s="58">
        <f>E75*100/15</f>
        <v>86.6666666666667</v>
      </c>
    </row>
    <row r="76" spans="1:6">
      <c r="A76" s="15" t="s">
        <v>120</v>
      </c>
      <c r="B76" s="16" t="s">
        <v>119</v>
      </c>
      <c r="C76" s="16" t="n">
        <v>357807</v>
      </c>
      <c r="D76" s="16" t="n">
        <v>7</v>
      </c>
      <c r="E76" s="16" t="n">
        <v>13</v>
      </c>
      <c r="F76" s="58">
        <f>E76*100/15</f>
        <v>86.6666666666667</v>
      </c>
    </row>
    <row r="77" spans="1:6">
      <c r="A77" s="15" t="s">
        <v>121</v>
      </c>
      <c r="B77" s="16" t="s">
        <v>119</v>
      </c>
      <c r="C77" s="16" t="n">
        <v>357807</v>
      </c>
      <c r="D77" s="16" t="n">
        <v>7</v>
      </c>
      <c r="E77" s="16" t="n">
        <v>13</v>
      </c>
      <c r="F77" s="58">
        <f>E77*100/15</f>
        <v>86.6666666666667</v>
      </c>
    </row>
    <row r="78" spans="1:6">
      <c r="A78" s="15" t="s">
        <v>122</v>
      </c>
      <c r="B78" s="16" t="s">
        <v>119</v>
      </c>
      <c r="C78" s="16" t="n">
        <v>357807</v>
      </c>
      <c r="D78" s="16" t="n">
        <v>7</v>
      </c>
      <c r="E78" s="16" t="n">
        <v>13</v>
      </c>
      <c r="F78" s="58">
        <f>E78*100/15</f>
        <v>86.6666666666667</v>
      </c>
    </row>
    <row r="79" spans="1:6">
      <c r="A79" s="15" t="s">
        <v>123</v>
      </c>
      <c r="B79" s="16" t="s">
        <v>124</v>
      </c>
      <c r="C79" s="16" t="n">
        <v>452880</v>
      </c>
      <c r="D79" s="16" t="n">
        <v>5</v>
      </c>
      <c r="E79" s="16" t="n">
        <v>15</v>
      </c>
      <c r="F79" s="58">
        <f>E79*100/15</f>
        <v>100</v>
      </c>
    </row>
    <row r="80" spans="1:6">
      <c r="A80" s="15" t="s">
        <v>125</v>
      </c>
      <c r="B80" s="16" t="s">
        <v>126</v>
      </c>
      <c r="C80" s="16" t="n">
        <v>633010</v>
      </c>
      <c r="D80" s="16" t="n">
        <v>3</v>
      </c>
      <c r="E80" s="16" t="n">
        <v>8</v>
      </c>
      <c r="F80" s="58">
        <f>E80*100/10</f>
        <v>80</v>
      </c>
    </row>
    <row r="81" spans="1:6">
      <c r="A81" s="15" t="s">
        <v>127</v>
      </c>
      <c r="B81" s="16" t="s">
        <v>128</v>
      </c>
      <c r="C81" s="16" t="n">
        <v>143271</v>
      </c>
      <c r="D81" s="16" t="n">
        <v>5</v>
      </c>
      <c r="E81" s="16" t="n">
        <v>13</v>
      </c>
      <c r="F81" s="58">
        <f>E81*100/15</f>
        <v>86.6666666666667</v>
      </c>
    </row>
    <row r="82" spans="1:6">
      <c r="A82" s="15" t="s">
        <v>129</v>
      </c>
      <c r="B82" s="16" t="s">
        <v>130</v>
      </c>
      <c r="C82" s="16" t="n">
        <v>423570</v>
      </c>
      <c r="D82" s="16" t="n">
        <v>5</v>
      </c>
      <c r="E82" s="16" t="n">
        <v>15</v>
      </c>
      <c r="F82" s="58">
        <f>E82*100/15</f>
        <v>100</v>
      </c>
    </row>
    <row r="83" spans="1:6">
      <c r="A83" s="15" t="s">
        <v>131</v>
      </c>
      <c r="B83" s="16" t="s">
        <v>132</v>
      </c>
      <c r="C83" s="16" t="n">
        <v>660113</v>
      </c>
      <c r="D83" s="16" t="n">
        <v>3</v>
      </c>
      <c r="E83" s="16" t="n">
        <v>10</v>
      </c>
      <c r="F83" s="58">
        <f>E83*100/10</f>
        <v>100</v>
      </c>
    </row>
    <row r="84" spans="1:6">
      <c r="A84" s="17" t="s">
        <v>133</v>
      </c>
      <c r="B84" s="18" t="s">
        <v>134</v>
      </c>
      <c r="C84" s="18" t="n">
        <v>404215</v>
      </c>
      <c r="D84" s="18" t="n">
        <v>6</v>
      </c>
      <c r="E84" s="18" t="n">
        <v>14</v>
      </c>
      <c r="F84" s="58">
        <f>E84*100/15</f>
        <v>93.3333333333333</v>
      </c>
    </row>
    <row r="85" spans="1:6">
      <c r="A85" s="15" t="s">
        <v>135</v>
      </c>
      <c r="B85" s="16" t="s">
        <v>136</v>
      </c>
      <c r="C85" s="16" t="n">
        <v>452564</v>
      </c>
      <c r="D85" s="16" t="n">
        <v>2</v>
      </c>
      <c r="E85" s="16" t="n">
        <v>8</v>
      </c>
      <c r="F85" s="58">
        <f>E85*100/10</f>
        <v>80</v>
      </c>
    </row>
    <row r="86" spans="1:6">
      <c r="A86" s="15" t="s">
        <v>137</v>
      </c>
      <c r="B86" s="16" t="s">
        <v>136</v>
      </c>
      <c r="C86" s="16" t="n">
        <v>452564</v>
      </c>
      <c r="D86" s="16" t="n">
        <v>2</v>
      </c>
      <c r="E86" s="16" t="n">
        <v>8</v>
      </c>
      <c r="F86" s="58">
        <f>E86*100/10</f>
        <v>80</v>
      </c>
    </row>
    <row r="87" spans="1:6">
      <c r="A87" s="15" t="s">
        <v>138</v>
      </c>
      <c r="B87" s="16" t="s">
        <v>139</v>
      </c>
      <c r="C87" s="16" t="n">
        <v>362040</v>
      </c>
      <c r="D87" s="16" t="n">
        <v>5</v>
      </c>
      <c r="E87" s="16" t="n">
        <v>15</v>
      </c>
      <c r="F87" s="58">
        <f>E87*100/15</f>
        <v>100</v>
      </c>
    </row>
    <row r="88" spans="1:6">
      <c r="A88" s="15" t="s">
        <v>140</v>
      </c>
      <c r="B88" s="16" t="s">
        <v>139</v>
      </c>
      <c r="C88" s="16" t="n">
        <v>362040</v>
      </c>
      <c r="D88" s="16" t="n">
        <v>6</v>
      </c>
      <c r="E88" s="16" t="n">
        <v>15</v>
      </c>
      <c r="F88" s="58">
        <f>E88*100/15</f>
        <v>100</v>
      </c>
    </row>
    <row r="89" spans="1:6">
      <c r="A89" s="15" t="s">
        <v>141</v>
      </c>
      <c r="B89" s="16" t="s">
        <v>139</v>
      </c>
      <c r="C89" s="16" t="n">
        <v>362040</v>
      </c>
      <c r="D89" s="16" t="n">
        <v>5</v>
      </c>
      <c r="E89" s="16" t="n">
        <v>13</v>
      </c>
      <c r="F89" s="58">
        <f>E89*100/15</f>
        <v>86.6666666666667</v>
      </c>
    </row>
    <row r="90" spans="1:6">
      <c r="A90" s="17" t="s">
        <v>142</v>
      </c>
      <c r="B90" s="18" t="s">
        <v>143</v>
      </c>
      <c r="C90" s="18" t="n">
        <v>623822</v>
      </c>
      <c r="D90" s="18" t="n">
        <v>3</v>
      </c>
      <c r="E90" s="18" t="n">
        <v>8</v>
      </c>
      <c r="F90" s="58">
        <f>E90*100/10</f>
        <v>80</v>
      </c>
    </row>
    <row r="91" spans="1:6">
      <c r="A91" s="17" t="s">
        <v>144</v>
      </c>
      <c r="B91" s="18" t="s">
        <v>143</v>
      </c>
      <c r="C91" s="18" t="n">
        <v>623822</v>
      </c>
      <c r="D91" s="18" t="n">
        <v>7</v>
      </c>
      <c r="E91" s="18" t="n">
        <v>14</v>
      </c>
      <c r="F91" s="58">
        <f>E91*100/15</f>
        <v>93.3333333333333</v>
      </c>
    </row>
    <row r="92" spans="1:6">
      <c r="A92" s="15" t="s">
        <v>145</v>
      </c>
      <c r="B92" s="16" t="s">
        <v>146</v>
      </c>
      <c r="C92" s="16" t="n">
        <v>186759</v>
      </c>
      <c r="D92" s="16" t="n">
        <v>6</v>
      </c>
      <c r="E92" s="16" t="n">
        <v>15</v>
      </c>
      <c r="F92" s="58">
        <f>E92*100/15</f>
        <v>100</v>
      </c>
    </row>
    <row r="93" spans="1:6">
      <c r="A93" s="15" t="s">
        <v>147</v>
      </c>
      <c r="B93" s="16" t="s">
        <v>148</v>
      </c>
      <c r="C93" s="16" t="n">
        <v>456550</v>
      </c>
      <c r="D93" s="16" t="n">
        <v>5</v>
      </c>
      <c r="E93" s="16" t="n">
        <v>15</v>
      </c>
      <c r="F93" s="58">
        <f>E93*100/15</f>
        <v>100</v>
      </c>
    </row>
    <row r="94" spans="1:6">
      <c r="A94" s="15" t="s">
        <v>149</v>
      </c>
      <c r="B94" s="16" t="s">
        <v>148</v>
      </c>
      <c r="C94" s="16" t="n">
        <v>456550</v>
      </c>
      <c r="D94" s="16" t="n">
        <v>5</v>
      </c>
      <c r="E94" s="16" t="n">
        <v>15</v>
      </c>
      <c r="F94" s="58">
        <f>E94*100/15</f>
        <v>100</v>
      </c>
    </row>
    <row r="95" spans="1:6">
      <c r="A95" s="15" t="s">
        <v>150</v>
      </c>
      <c r="B95" s="16" t="s">
        <v>148</v>
      </c>
      <c r="C95" s="16" t="n">
        <v>456550</v>
      </c>
      <c r="D95" s="16" t="n">
        <v>5</v>
      </c>
      <c r="E95" s="16" t="n">
        <v>14</v>
      </c>
      <c r="F95" s="58">
        <f>E95*100/15</f>
        <v>93.3333333333333</v>
      </c>
    </row>
    <row r="96" spans="1:6">
      <c r="A96" s="15" t="s">
        <v>151</v>
      </c>
      <c r="B96" s="16" t="s">
        <v>148</v>
      </c>
      <c r="C96" s="16" t="n">
        <v>456550</v>
      </c>
      <c r="D96" s="16" t="n">
        <v>6</v>
      </c>
      <c r="E96" s="16" t="n">
        <v>14</v>
      </c>
      <c r="F96" s="58">
        <f>E96*100/15</f>
        <v>93.3333333333333</v>
      </c>
    </row>
    <row r="97" spans="1:6">
      <c r="A97" s="15" t="s">
        <v>152</v>
      </c>
      <c r="B97" s="16" t="s">
        <v>148</v>
      </c>
      <c r="C97" s="16" t="n">
        <v>456550</v>
      </c>
      <c r="D97" s="16" t="n">
        <v>6</v>
      </c>
      <c r="E97" s="16" t="n">
        <v>13</v>
      </c>
      <c r="F97" s="58">
        <f>E97*100/15</f>
        <v>86.6666666666667</v>
      </c>
    </row>
    <row r="98" spans="1:6">
      <c r="A98" s="15" t="s">
        <v>153</v>
      </c>
      <c r="B98" s="16" t="s">
        <v>154</v>
      </c>
      <c r="C98" s="16" t="n">
        <v>692010</v>
      </c>
      <c r="D98" s="16" t="n">
        <v>9</v>
      </c>
      <c r="E98" s="16" t="n">
        <v>13</v>
      </c>
      <c r="F98" s="58">
        <f>E98*100/15</f>
        <v>86.6666666666667</v>
      </c>
    </row>
    <row r="99" spans="1:6">
      <c r="A99" s="15" t="s">
        <v>155</v>
      </c>
      <c r="B99" s="16" t="s">
        <v>156</v>
      </c>
      <c r="C99" s="16" t="n">
        <v>117042</v>
      </c>
      <c r="D99" s="16" t="n">
        <v>6</v>
      </c>
      <c r="E99" s="16" t="n">
        <v>13</v>
      </c>
      <c r="F99" s="58">
        <f>E99*100/15</f>
        <v>86.6666666666667</v>
      </c>
    </row>
    <row r="100" spans="1:6">
      <c r="A100" s="15" t="s">
        <v>157</v>
      </c>
      <c r="B100" s="16" t="s">
        <v>158</v>
      </c>
      <c r="C100" s="16" t="n">
        <v>623311</v>
      </c>
      <c r="D100" s="16" t="n">
        <v>5</v>
      </c>
      <c r="E100" s="16" t="n">
        <v>13</v>
      </c>
      <c r="F100" s="58">
        <f>E100*100/15</f>
        <v>86.6666666666667</v>
      </c>
    </row>
    <row r="101" spans="1:6">
      <c r="A101" s="15" t="s">
        <v>159</v>
      </c>
      <c r="B101" s="16" t="s">
        <v>160</v>
      </c>
      <c r="C101" s="16" t="n">
        <v>452565</v>
      </c>
      <c r="D101" s="16" t="n">
        <v>2</v>
      </c>
      <c r="E101" s="16" t="n">
        <v>9</v>
      </c>
      <c r="F101" s="58">
        <f>E101*100/10</f>
        <v>90</v>
      </c>
    </row>
    <row r="102" spans="1:6">
      <c r="A102" s="17" t="s">
        <v>161</v>
      </c>
      <c r="B102" s="18" t="s">
        <v>162</v>
      </c>
      <c r="C102" s="18" t="n">
        <v>165721</v>
      </c>
      <c r="D102" s="18" t="n">
        <v>7</v>
      </c>
      <c r="E102" s="18" t="n">
        <v>14</v>
      </c>
      <c r="F102" s="58">
        <f>E102*100/15</f>
        <v>93.3333333333333</v>
      </c>
    </row>
    <row r="103" spans="1:6">
      <c r="A103" s="15" t="s">
        <v>163</v>
      </c>
      <c r="B103" s="16" t="s">
        <v>164</v>
      </c>
      <c r="C103" s="16" t="n">
        <v>396792</v>
      </c>
      <c r="D103" s="16" t="n">
        <v>6</v>
      </c>
      <c r="E103" s="16" t="n">
        <v>14</v>
      </c>
      <c r="F103" s="58">
        <f>E103*100/15</f>
        <v>93.3333333333333</v>
      </c>
    </row>
    <row r="104" spans="1:6">
      <c r="A104" s="15" t="s">
        <v>165</v>
      </c>
      <c r="B104" s="16" t="s">
        <v>166</v>
      </c>
      <c r="C104" s="16" t="n">
        <v>124365</v>
      </c>
      <c r="D104" s="16" t="n">
        <v>9</v>
      </c>
      <c r="E104" s="16" t="n">
        <v>13</v>
      </c>
      <c r="F104" s="58">
        <f>E104*100/15</f>
        <v>86.6666666666667</v>
      </c>
    </row>
    <row r="105" spans="1:6">
      <c r="A105" s="15" t="s">
        <v>167</v>
      </c>
      <c r="B105" s="16" t="s">
        <v>168</v>
      </c>
      <c r="C105" s="16" t="n">
        <v>606821</v>
      </c>
      <c r="D105" s="16" t="n">
        <v>4</v>
      </c>
      <c r="E105" s="16" t="n">
        <v>9</v>
      </c>
      <c r="F105" s="58">
        <f>E105*100/10</f>
        <v>90</v>
      </c>
    </row>
    <row r="106" spans="1:6">
      <c r="A106" s="15" t="s">
        <v>169</v>
      </c>
      <c r="B106" s="16" t="s">
        <v>170</v>
      </c>
      <c r="C106" s="16" t="n">
        <v>429330</v>
      </c>
      <c r="D106" s="16" t="n">
        <v>11</v>
      </c>
      <c r="E106" s="16" t="n">
        <v>18</v>
      </c>
      <c r="F106" s="58">
        <f>E106*100/20</f>
        <v>90</v>
      </c>
    </row>
    <row r="107" spans="1:6">
      <c r="A107" s="15" t="s">
        <v>171</v>
      </c>
      <c r="B107" s="16" t="s">
        <v>172</v>
      </c>
      <c r="C107" s="16" t="n">
        <v>628606</v>
      </c>
      <c r="D107" s="16" t="n">
        <v>5</v>
      </c>
      <c r="E107" s="16" t="n">
        <v>14</v>
      </c>
      <c r="F107" s="58">
        <f>E107*100/15</f>
        <v>93.3333333333333</v>
      </c>
    </row>
    <row r="108" spans="1:6">
      <c r="A108" s="15" t="s">
        <v>173</v>
      </c>
      <c r="B108" s="16" t="s">
        <v>172</v>
      </c>
      <c r="C108" s="16" t="n">
        <v>628606</v>
      </c>
      <c r="D108" s="16" t="n">
        <v>5</v>
      </c>
      <c r="E108" s="16" t="n">
        <v>14</v>
      </c>
      <c r="F108" s="58">
        <f>E108*100/15</f>
        <v>93.3333333333333</v>
      </c>
    </row>
    <row r="109" spans="1:6">
      <c r="A109" s="15" t="s">
        <v>174</v>
      </c>
      <c r="B109" s="16" t="s">
        <v>172</v>
      </c>
      <c r="C109" s="16" t="n">
        <v>628606</v>
      </c>
      <c r="D109" s="16" t="n">
        <v>7</v>
      </c>
      <c r="E109" s="16" t="n">
        <v>13</v>
      </c>
      <c r="F109" s="58">
        <f>E109*100/15</f>
        <v>86.6666666666667</v>
      </c>
    </row>
    <row r="110" spans="1:6">
      <c r="A110" s="15" t="s">
        <v>175</v>
      </c>
      <c r="B110" s="16" t="s">
        <v>176</v>
      </c>
      <c r="C110" s="16" t="n">
        <v>346406</v>
      </c>
      <c r="D110" s="16" t="n">
        <v>5</v>
      </c>
      <c r="E110" s="16" t="n">
        <v>15</v>
      </c>
      <c r="F110" s="58">
        <f>E110*100/15</f>
        <v>100</v>
      </c>
    </row>
    <row r="111" spans="1:6">
      <c r="A111" s="15" t="s">
        <v>177</v>
      </c>
      <c r="B111" s="16" t="s">
        <v>178</v>
      </c>
      <c r="C111" s="16" t="n">
        <v>241035</v>
      </c>
      <c r="D111" s="16" t="n">
        <v>6</v>
      </c>
      <c r="E111" s="16" t="n">
        <v>14</v>
      </c>
      <c r="F111" s="58">
        <f>E111*100/15</f>
        <v>93.3333333333333</v>
      </c>
    </row>
    <row r="112" spans="1:6">
      <c r="A112" s="15" t="s">
        <v>179</v>
      </c>
      <c r="B112" s="16" t="s">
        <v>178</v>
      </c>
      <c r="C112" s="16" t="n">
        <v>241035</v>
      </c>
      <c r="D112" s="16" t="n">
        <v>9</v>
      </c>
      <c r="E112" s="16" t="n">
        <v>13</v>
      </c>
      <c r="F112" s="58">
        <f>E112*100/15</f>
        <v>86.6666666666667</v>
      </c>
    </row>
    <row r="113" spans="1:6">
      <c r="A113" s="15" t="s">
        <v>180</v>
      </c>
      <c r="B113" s="16" t="s">
        <v>178</v>
      </c>
      <c r="C113" s="16" t="n">
        <v>241035</v>
      </c>
      <c r="D113" s="16" t="n">
        <v>9</v>
      </c>
      <c r="E113" s="16" t="n">
        <v>13</v>
      </c>
      <c r="F113" s="58">
        <f>E113*100/15</f>
        <v>86.6666666666667</v>
      </c>
    </row>
    <row r="114" spans="1:6">
      <c r="A114" s="15" t="s">
        <v>181</v>
      </c>
      <c r="B114" s="16" t="s">
        <v>182</v>
      </c>
      <c r="C114" s="16" t="n">
        <v>662606</v>
      </c>
      <c r="D114" s="16" t="n">
        <v>5</v>
      </c>
      <c r="E114" s="16" t="n">
        <v>15</v>
      </c>
      <c r="F114" s="58">
        <f>E114*100/15</f>
        <v>100</v>
      </c>
    </row>
    <row r="115" spans="1:6">
      <c r="A115" s="15" t="s">
        <v>183</v>
      </c>
      <c r="B115" s="16" t="s">
        <v>182</v>
      </c>
      <c r="C115" s="16" t="n">
        <v>662606</v>
      </c>
      <c r="D115" s="16" t="n">
        <v>5</v>
      </c>
      <c r="E115" s="16" t="n">
        <v>13</v>
      </c>
      <c r="F115" s="58">
        <f>E115*100/15</f>
        <v>86.6666666666667</v>
      </c>
    </row>
    <row r="116" spans="1:6">
      <c r="A116" s="15" t="s">
        <v>184</v>
      </c>
      <c r="B116" s="16" t="s">
        <v>185</v>
      </c>
      <c r="C116" s="16" t="n">
        <v>172369</v>
      </c>
      <c r="D116" s="16" t="n">
        <v>3</v>
      </c>
      <c r="E116" s="16" t="n">
        <v>8</v>
      </c>
      <c r="F116" s="58">
        <f>E116*100/10</f>
        <v>80</v>
      </c>
    </row>
    <row r="117" spans="1:6">
      <c r="A117" s="15" t="s">
        <v>186</v>
      </c>
      <c r="B117" s="16" t="s">
        <v>185</v>
      </c>
      <c r="C117" s="16" t="n">
        <v>172369</v>
      </c>
      <c r="D117" s="16" t="n">
        <v>5</v>
      </c>
      <c r="E117" s="16" t="n">
        <v>14</v>
      </c>
      <c r="F117" s="58">
        <f>E117*100/15</f>
        <v>93.3333333333333</v>
      </c>
    </row>
    <row r="118" spans="1:6">
      <c r="A118" s="37" t="s">
        <v>187</v>
      </c>
      <c r="B118" s="16" t="s">
        <v>188</v>
      </c>
      <c r="C118" s="16" t="n">
        <v>184250</v>
      </c>
      <c r="D118" s="16" t="n">
        <v>5</v>
      </c>
      <c r="E118" s="16" t="n">
        <v>13</v>
      </c>
      <c r="F118" s="58">
        <f>E118*100/15</f>
        <v>86.6666666666667</v>
      </c>
    </row>
    <row r="119" spans="1:6">
      <c r="A119" s="15" t="s">
        <v>189</v>
      </c>
      <c r="B119" s="16" t="s">
        <v>190</v>
      </c>
      <c r="C119" s="16" t="n">
        <v>353990</v>
      </c>
      <c r="D119" s="16" t="n">
        <v>3</v>
      </c>
      <c r="E119" s="16" t="n">
        <v>9</v>
      </c>
      <c r="F119" s="58">
        <f>E119*100/10</f>
        <v>90</v>
      </c>
    </row>
    <row r="120" spans="1:6">
      <c r="A120" s="15" t="s">
        <v>191</v>
      </c>
      <c r="B120" s="16" t="s">
        <v>190</v>
      </c>
      <c r="C120" s="16" t="n">
        <v>353990</v>
      </c>
      <c r="D120" s="16" t="n">
        <v>3</v>
      </c>
      <c r="E120" s="16" t="n">
        <v>8</v>
      </c>
      <c r="F120" s="58">
        <f>E120*100/10</f>
        <v>80</v>
      </c>
    </row>
    <row r="121" spans="1:6">
      <c r="A121" s="15" t="s">
        <v>192</v>
      </c>
      <c r="B121" s="16" t="s">
        <v>190</v>
      </c>
      <c r="C121" s="16" t="n">
        <v>353990</v>
      </c>
      <c r="D121" s="16" t="n">
        <v>4</v>
      </c>
      <c r="E121" s="16" t="n">
        <v>8</v>
      </c>
      <c r="F121" s="58">
        <f>E121*100/10</f>
        <v>80</v>
      </c>
    </row>
    <row r="122" spans="1:6">
      <c r="A122" s="15" t="s">
        <v>193</v>
      </c>
      <c r="B122" s="16" t="s">
        <v>194</v>
      </c>
      <c r="C122" s="16" t="n">
        <v>624683</v>
      </c>
      <c r="D122" s="16" t="n">
        <v>7</v>
      </c>
      <c r="E122" s="16" t="n">
        <v>13</v>
      </c>
      <c r="F122" s="58">
        <f>E122*100/15</f>
        <v>86.6666666666667</v>
      </c>
    </row>
    <row r="123" spans="1:6">
      <c r="A123" s="15" t="s">
        <v>195</v>
      </c>
      <c r="B123" s="16" t="s">
        <v>196</v>
      </c>
      <c r="C123" s="16" t="n">
        <v>164535</v>
      </c>
      <c r="D123" s="16" t="n">
        <v>3</v>
      </c>
      <c r="E123" s="16" t="n">
        <v>8</v>
      </c>
      <c r="F123" s="58">
        <f>E123*100/10</f>
        <v>80</v>
      </c>
    </row>
    <row r="124" spans="1:6">
      <c r="A124" s="15" t="s">
        <v>197</v>
      </c>
      <c r="B124" s="16" t="s">
        <v>198</v>
      </c>
      <c r="C124" s="16" t="n">
        <v>125222</v>
      </c>
      <c r="D124" s="16" t="n">
        <v>4</v>
      </c>
      <c r="E124" s="16" t="n">
        <v>8</v>
      </c>
      <c r="F124" s="58">
        <f>E124*100/10</f>
        <v>80</v>
      </c>
    </row>
    <row r="125" spans="1:6">
      <c r="A125" s="15" t="s">
        <v>199</v>
      </c>
      <c r="B125" s="16" t="s">
        <v>200</v>
      </c>
      <c r="C125" s="16" t="n">
        <v>457100</v>
      </c>
      <c r="D125" s="16" t="n">
        <v>8</v>
      </c>
      <c r="E125" s="16" t="n">
        <v>13</v>
      </c>
      <c r="F125" s="58">
        <f>E125*100/15</f>
        <v>86.6666666666667</v>
      </c>
    </row>
    <row r="126" spans="1:6">
      <c r="A126" s="37" t="s">
        <v>201</v>
      </c>
      <c r="B126" s="16" t="s">
        <v>202</v>
      </c>
      <c r="C126" s="16" t="n">
        <v>641491</v>
      </c>
      <c r="D126" s="16" t="n">
        <v>4</v>
      </c>
      <c r="E126" s="16" t="n">
        <v>9</v>
      </c>
      <c r="F126" s="58">
        <f>E126*100/10</f>
        <v>90</v>
      </c>
    </row>
    <row r="127" spans="1:6">
      <c r="A127" s="15" t="s">
        <v>203</v>
      </c>
      <c r="B127" s="16" t="s">
        <v>204</v>
      </c>
      <c r="C127" s="16" t="n">
        <v>429354</v>
      </c>
      <c r="D127" s="16" t="n">
        <v>2</v>
      </c>
      <c r="E127" s="16" t="n">
        <v>9</v>
      </c>
      <c r="F127" s="58">
        <f>E127*100/10</f>
        <v>90</v>
      </c>
    </row>
    <row r="128" spans="1:6">
      <c r="A128" s="15" t="s">
        <v>205</v>
      </c>
      <c r="B128" s="16" t="s">
        <v>206</v>
      </c>
      <c r="C128" s="16" t="n">
        <v>453002</v>
      </c>
      <c r="D128" s="16" t="n">
        <v>8</v>
      </c>
      <c r="E128" s="16" t="n">
        <v>14</v>
      </c>
      <c r="F128" s="58">
        <f>E128*100/15</f>
        <v>93.3333333333333</v>
      </c>
    </row>
    <row r="129" spans="1:6">
      <c r="A129" s="15" t="s">
        <v>207</v>
      </c>
      <c r="B129" s="16" t="s">
        <v>208</v>
      </c>
      <c r="C129" s="16" t="n">
        <v>347320</v>
      </c>
      <c r="D129" s="16" t="n">
        <v>5</v>
      </c>
      <c r="E129" s="16" t="n">
        <v>15</v>
      </c>
      <c r="F129" s="58">
        <f>E129*100/15</f>
        <v>100</v>
      </c>
    </row>
    <row r="130" spans="1:6">
      <c r="A130" s="39" t="s">
        <v>209</v>
      </c>
      <c r="B130" s="16" t="s">
        <v>210</v>
      </c>
      <c r="C130" s="40" t="n">
        <v>420140</v>
      </c>
      <c r="D130" s="16" t="n">
        <v>3</v>
      </c>
      <c r="E130" s="16" t="n">
        <v>9</v>
      </c>
      <c r="F130" s="58">
        <f>E130*100/10</f>
        <v>90</v>
      </c>
    </row>
    <row r="131" spans="1:6">
      <c r="A131" s="39" t="s">
        <v>211</v>
      </c>
      <c r="B131" s="16" t="s">
        <v>210</v>
      </c>
      <c r="C131" s="40" t="n">
        <v>420140</v>
      </c>
      <c r="D131" s="16" t="n">
        <v>4</v>
      </c>
      <c r="E131" s="16" t="n">
        <v>8</v>
      </c>
      <c r="F131" s="58">
        <f>E131*100/10</f>
        <v>80</v>
      </c>
    </row>
    <row r="132" spans="1:6">
      <c r="A132" s="39" t="s">
        <v>212</v>
      </c>
      <c r="B132" s="16" t="s">
        <v>210</v>
      </c>
      <c r="C132" s="40" t="n">
        <v>420140</v>
      </c>
      <c r="D132" s="16" t="n">
        <v>4</v>
      </c>
      <c r="E132" s="16" t="n">
        <v>8</v>
      </c>
      <c r="F132" s="58">
        <f>E132*100/10</f>
        <v>80</v>
      </c>
    </row>
    <row r="133" spans="1:6">
      <c r="A133" s="39" t="s">
        <v>213</v>
      </c>
      <c r="B133" s="16" t="s">
        <v>210</v>
      </c>
      <c r="C133" s="40" t="n">
        <v>420140</v>
      </c>
      <c r="D133" s="16" t="n">
        <v>4</v>
      </c>
      <c r="E133" s="16" t="n">
        <v>8</v>
      </c>
      <c r="F133" s="58">
        <f>E133*100/10</f>
        <v>80</v>
      </c>
    </row>
    <row r="134" spans="1:6" s="54" customFormat="1">
      <c r="A134" s="52" t="s">
        <v>214</v>
      </c>
      <c r="B134" s="53" t="s">
        <v>215</v>
      </c>
      <c r="C134" s="53" t="n">
        <v>107143</v>
      </c>
      <c r="D134" s="53" t="n">
        <v>2</v>
      </c>
      <c r="E134" s="53" t="n">
        <v>10</v>
      </c>
      <c r="F134" s="58">
        <f>E134*100/10</f>
        <v>100</v>
      </c>
    </row>
    <row r="135" spans="1:6" s="54" customFormat="1">
      <c r="A135" s="52" t="s">
        <v>216</v>
      </c>
      <c r="B135" s="53" t="s">
        <v>217</v>
      </c>
      <c r="C135" s="53" t="n">
        <v>163057</v>
      </c>
      <c r="D135" s="53" t="n">
        <v>4</v>
      </c>
      <c r="E135" s="53" t="n">
        <v>9</v>
      </c>
      <c r="F135" s="58">
        <f>E135*100/10</f>
        <v>90</v>
      </c>
    </row>
    <row r="136" spans="1:6" s="54" customFormat="1">
      <c r="A136" s="48" t="s">
        <v>218</v>
      </c>
      <c r="B136" s="50" t="s">
        <v>219</v>
      </c>
      <c r="C136" s="50" t="n">
        <v>416458</v>
      </c>
      <c r="D136" s="50" t="n">
        <v>2</v>
      </c>
      <c r="E136" s="50" t="n">
        <v>10</v>
      </c>
      <c r="F136" s="58">
        <f>E136*100/10</f>
        <v>100</v>
      </c>
    </row>
    <row r="137" spans="1:6" s="54" customFormat="1">
      <c r="A137" s="48" t="s">
        <v>220</v>
      </c>
      <c r="B137" s="50" t="s">
        <v>219</v>
      </c>
      <c r="C137" s="50" t="n">
        <v>416458</v>
      </c>
      <c r="D137" s="50" t="n">
        <v>3</v>
      </c>
      <c r="E137" s="50" t="n">
        <v>9</v>
      </c>
      <c r="F137" s="58">
        <f>E137*100/10</f>
        <v>90</v>
      </c>
    </row>
    <row r="138" spans="1:6" s="54" customFormat="1">
      <c r="A138" s="48" t="s">
        <v>221</v>
      </c>
      <c r="B138" s="50" t="s">
        <v>219</v>
      </c>
      <c r="C138" s="50" t="n">
        <v>416458</v>
      </c>
      <c r="D138" s="50" t="n">
        <v>2</v>
      </c>
      <c r="E138" s="50" t="n">
        <v>8</v>
      </c>
      <c r="F138" s="58">
        <f>E138*100/10</f>
        <v>80</v>
      </c>
    </row>
    <row r="139" spans="1:6" s="54" customFormat="1">
      <c r="A139" s="52" t="s">
        <v>222</v>
      </c>
      <c r="B139" s="53" t="s">
        <v>223</v>
      </c>
      <c r="C139" s="53" t="n">
        <v>422524</v>
      </c>
      <c r="D139" s="53" t="n">
        <v>3</v>
      </c>
      <c r="E139" s="53" t="n">
        <v>10</v>
      </c>
      <c r="F139" s="58">
        <f>E139*100/10</f>
        <v>100</v>
      </c>
    </row>
    <row r="140" spans="1:6" s="54" customFormat="1">
      <c r="A140" s="52" t="s">
        <v>224</v>
      </c>
      <c r="B140" s="53" t="s">
        <v>223</v>
      </c>
      <c r="C140" s="53" t="n">
        <v>422524</v>
      </c>
      <c r="D140" s="53" t="n">
        <v>3</v>
      </c>
      <c r="E140" s="53" t="n">
        <v>10</v>
      </c>
      <c r="F140" s="58">
        <f>E140*100/10</f>
        <v>100</v>
      </c>
    </row>
    <row r="141" spans="1:6" s="54" customFormat="1">
      <c r="A141" s="52" t="s">
        <v>225</v>
      </c>
      <c r="B141" s="53" t="s">
        <v>223</v>
      </c>
      <c r="C141" s="53" t="n">
        <v>422524</v>
      </c>
      <c r="D141" s="53" t="n">
        <v>4</v>
      </c>
      <c r="E141" s="53" t="n">
        <v>9</v>
      </c>
      <c r="F141" s="58">
        <f>E141*100/10</f>
        <v>90</v>
      </c>
    </row>
    <row r="142" spans="1:6" s="54" customFormat="1">
      <c r="A142" s="52" t="s">
        <v>226</v>
      </c>
      <c r="B142" s="53" t="s">
        <v>223</v>
      </c>
      <c r="C142" s="53" t="n">
        <v>422524</v>
      </c>
      <c r="D142" s="53" t="n">
        <v>4</v>
      </c>
      <c r="E142" s="53" t="n">
        <v>9</v>
      </c>
      <c r="F142" s="58">
        <f>E142*100/10</f>
        <v>90</v>
      </c>
    </row>
    <row r="143" spans="1:6" s="54" customFormat="1">
      <c r="A143" s="52" t="s">
        <v>227</v>
      </c>
      <c r="B143" s="53" t="s">
        <v>223</v>
      </c>
      <c r="C143" s="53" t="n">
        <v>422524</v>
      </c>
      <c r="D143" s="53" t="n">
        <v>4</v>
      </c>
      <c r="E143" s="53" t="n">
        <v>9</v>
      </c>
      <c r="F143" s="58">
        <f>E143*100/10</f>
        <v>90</v>
      </c>
    </row>
    <row r="144" spans="1:6" s="54" customFormat="1">
      <c r="A144" s="52" t="s">
        <v>228</v>
      </c>
      <c r="B144" s="53" t="s">
        <v>223</v>
      </c>
      <c r="C144" s="53" t="n">
        <v>422524</v>
      </c>
      <c r="D144" s="53" t="n">
        <v>4</v>
      </c>
      <c r="E144" s="53" t="n">
        <v>8</v>
      </c>
      <c r="F144" s="58">
        <f>E144*100/10</f>
        <v>80</v>
      </c>
    </row>
    <row r="145" spans="1:6" s="54" customFormat="1">
      <c r="A145" s="52" t="s">
        <v>229</v>
      </c>
      <c r="B145" s="53" t="s">
        <v>223</v>
      </c>
      <c r="C145" s="53" t="n">
        <v>422524</v>
      </c>
      <c r="D145" s="53" t="n">
        <v>5</v>
      </c>
      <c r="E145" s="53" t="n">
        <v>14</v>
      </c>
      <c r="F145" s="58">
        <f>E145*100/15</f>
        <v>93.3333333333333</v>
      </c>
    </row>
    <row r="146" spans="1:6" s="54" customFormat="1">
      <c r="A146" s="52" t="s">
        <v>230</v>
      </c>
      <c r="B146" s="53" t="s">
        <v>223</v>
      </c>
      <c r="C146" s="53" t="n">
        <v>422524</v>
      </c>
      <c r="D146" s="53" t="n">
        <v>5</v>
      </c>
      <c r="E146" s="53" t="n">
        <v>13</v>
      </c>
      <c r="F146" s="58">
        <f>E146*100/15</f>
        <v>86.6666666666667</v>
      </c>
    </row>
    <row r="147" spans="1:6" s="54" customFormat="1">
      <c r="A147" s="52" t="s">
        <v>231</v>
      </c>
      <c r="B147" s="53" t="s">
        <v>223</v>
      </c>
      <c r="C147" s="53" t="n">
        <v>422524</v>
      </c>
      <c r="D147" s="53" t="n">
        <v>5</v>
      </c>
      <c r="E147" s="53" t="n">
        <v>13</v>
      </c>
      <c r="F147" s="58">
        <f>E147*100/15</f>
        <v>86.6666666666667</v>
      </c>
    </row>
    <row r="148" spans="1:6" s="54" customFormat="1">
      <c r="A148" s="52" t="s">
        <v>232</v>
      </c>
      <c r="B148" s="53" t="s">
        <v>223</v>
      </c>
      <c r="C148" s="53" t="n">
        <v>422524</v>
      </c>
      <c r="D148" s="53" t="n">
        <v>5</v>
      </c>
      <c r="E148" s="53" t="n">
        <v>13</v>
      </c>
      <c r="F148" s="58">
        <f>E148*100/15</f>
        <v>86.6666666666667</v>
      </c>
    </row>
    <row r="149" spans="1:6" s="54" customFormat="1">
      <c r="A149" s="39" t="s">
        <v>233</v>
      </c>
      <c r="B149" s="53" t="s">
        <v>234</v>
      </c>
      <c r="C149" s="55" t="n">
        <v>404620</v>
      </c>
      <c r="D149" s="53" t="n">
        <v>5</v>
      </c>
      <c r="E149" s="53" t="n">
        <v>15</v>
      </c>
      <c r="F149" s="58">
        <f>E149*100/15</f>
        <v>100</v>
      </c>
    </row>
    <row r="150" spans="1:6" s="54" customFormat="1">
      <c r="A150" s="39" t="s">
        <v>235</v>
      </c>
      <c r="B150" s="53" t="s">
        <v>234</v>
      </c>
      <c r="C150" s="55" t="n">
        <v>404620</v>
      </c>
      <c r="D150" s="53" t="n">
        <v>6</v>
      </c>
      <c r="E150" s="53" t="n">
        <v>13</v>
      </c>
      <c r="F150" s="58">
        <f>E150*100/15</f>
        <v>86.6666666666667</v>
      </c>
    </row>
    <row r="151" spans="1:6" s="54" customFormat="1">
      <c r="A151" s="39" t="s">
        <v>236</v>
      </c>
      <c r="B151" s="53" t="s">
        <v>234</v>
      </c>
      <c r="C151" s="55" t="n">
        <v>404620</v>
      </c>
      <c r="D151" s="53" t="n">
        <v>8</v>
      </c>
      <c r="E151" s="53" t="n">
        <v>13</v>
      </c>
      <c r="F151" s="58">
        <f>E151*100/15</f>
        <v>86.6666666666667</v>
      </c>
    </row>
    <row r="152" spans="1:6" s="54" customFormat="1">
      <c r="A152" s="52" t="s">
        <v>237</v>
      </c>
      <c r="B152" s="53" t="s">
        <v>238</v>
      </c>
      <c r="C152" s="53" t="n">
        <v>623101</v>
      </c>
      <c r="D152" s="53" t="n">
        <v>6</v>
      </c>
      <c r="E152" s="53" t="n">
        <v>15</v>
      </c>
      <c r="F152" s="58">
        <f>E152*100/15</f>
        <v>100</v>
      </c>
    </row>
    <row r="153" spans="1:6" s="54" customFormat="1">
      <c r="A153" s="52" t="s">
        <v>239</v>
      </c>
      <c r="B153" s="53" t="s">
        <v>238</v>
      </c>
      <c r="C153" s="53" t="n">
        <v>623101</v>
      </c>
      <c r="D153" s="53" t="n">
        <v>6</v>
      </c>
      <c r="E153" s="53" t="n">
        <v>14</v>
      </c>
      <c r="F153" s="58">
        <f>E153*100/15</f>
        <v>93.3333333333333</v>
      </c>
    </row>
    <row r="154" spans="1:6" s="54" customFormat="1">
      <c r="A154" s="48" t="s">
        <v>240</v>
      </c>
      <c r="B154" s="50" t="s">
        <v>241</v>
      </c>
      <c r="C154" s="50" t="n">
        <v>397852</v>
      </c>
      <c r="D154" s="50" t="n">
        <v>6</v>
      </c>
      <c r="E154" s="50" t="n">
        <v>15</v>
      </c>
      <c r="F154" s="58">
        <f>E154*100/15</f>
        <v>100</v>
      </c>
    </row>
    <row r="155" spans="1:6" s="54" customFormat="1">
      <c r="A155" s="48" t="s">
        <v>242</v>
      </c>
      <c r="B155" s="50" t="s">
        <v>241</v>
      </c>
      <c r="C155" s="50" t="n">
        <v>397852</v>
      </c>
      <c r="D155" s="50" t="n">
        <v>6</v>
      </c>
      <c r="E155" s="50" t="n">
        <v>14</v>
      </c>
      <c r="F155" s="58">
        <f>E155*100/15</f>
        <v>93.3333333333333</v>
      </c>
    </row>
    <row r="156" spans="1:6" s="54" customFormat="1">
      <c r="A156" s="48" t="s">
        <v>243</v>
      </c>
      <c r="B156" s="50" t="s">
        <v>241</v>
      </c>
      <c r="C156" s="50" t="n">
        <v>397852</v>
      </c>
      <c r="D156" s="50" t="n">
        <v>6</v>
      </c>
      <c r="E156" s="50" t="n">
        <v>14</v>
      </c>
      <c r="F156" s="58">
        <f>E156*100/15</f>
        <v>93.3333333333333</v>
      </c>
    </row>
    <row r="157" spans="1:6" s="54" customFormat="1">
      <c r="A157" s="48" t="s">
        <v>244</v>
      </c>
      <c r="B157" s="50" t="s">
        <v>241</v>
      </c>
      <c r="C157" s="50" t="n">
        <v>397852</v>
      </c>
      <c r="D157" s="50" t="n">
        <v>7</v>
      </c>
      <c r="E157" s="50" t="n">
        <v>14</v>
      </c>
      <c r="F157" s="58">
        <f>E157*100/15</f>
        <v>93.3333333333333</v>
      </c>
    </row>
    <row r="158" spans="1:6" s="54" customFormat="1">
      <c r="A158" s="48" t="s">
        <v>245</v>
      </c>
      <c r="B158" s="50" t="s">
        <v>241</v>
      </c>
      <c r="C158" s="50" t="n">
        <v>397852</v>
      </c>
      <c r="D158" s="50" t="n">
        <v>7</v>
      </c>
      <c r="E158" s="50" t="n">
        <v>14</v>
      </c>
      <c r="F158" s="58">
        <f>E158*100/15</f>
        <v>93.3333333333333</v>
      </c>
    </row>
    <row r="159" spans="1:6" s="54" customFormat="1">
      <c r="A159" s="48" t="s">
        <v>246</v>
      </c>
      <c r="B159" s="50" t="s">
        <v>241</v>
      </c>
      <c r="C159" s="50" t="n">
        <v>397852</v>
      </c>
      <c r="D159" s="50" t="n">
        <v>7</v>
      </c>
      <c r="E159" s="50" t="n">
        <v>14</v>
      </c>
      <c r="F159" s="58">
        <f>E159*100/15</f>
        <v>93.3333333333333</v>
      </c>
    </row>
    <row r="160" spans="1:6" s="54" customFormat="1">
      <c r="A160" s="48" t="s">
        <v>247</v>
      </c>
      <c r="B160" s="50" t="s">
        <v>241</v>
      </c>
      <c r="C160" s="50" t="n">
        <v>397852</v>
      </c>
      <c r="D160" s="50" t="n">
        <v>5</v>
      </c>
      <c r="E160" s="50" t="n">
        <v>13</v>
      </c>
      <c r="F160" s="58">
        <f>E160*100/15</f>
        <v>86.6666666666667</v>
      </c>
    </row>
    <row r="161" spans="1:6" s="54" customFormat="1">
      <c r="A161" s="48" t="s">
        <v>248</v>
      </c>
      <c r="B161" s="50" t="s">
        <v>241</v>
      </c>
      <c r="C161" s="50" t="n">
        <v>397852</v>
      </c>
      <c r="D161" s="50" t="n">
        <v>5</v>
      </c>
      <c r="E161" s="50" t="n">
        <v>13</v>
      </c>
      <c r="F161" s="58">
        <f>E161*100/15</f>
        <v>86.6666666666667</v>
      </c>
    </row>
    <row r="162" spans="1:6" s="54" customFormat="1">
      <c r="A162" s="48" t="s">
        <v>249</v>
      </c>
      <c r="B162" s="50" t="s">
        <v>241</v>
      </c>
      <c r="C162" s="50" t="n">
        <v>397852</v>
      </c>
      <c r="D162" s="50" t="n">
        <v>6</v>
      </c>
      <c r="E162" s="50" t="n">
        <v>13</v>
      </c>
      <c r="F162" s="58">
        <f>E162*100/15</f>
        <v>86.6666666666667</v>
      </c>
    </row>
    <row r="163" spans="1:6" s="54" customFormat="1">
      <c r="A163" s="52" t="s">
        <v>250</v>
      </c>
      <c r="B163" s="53" t="s">
        <v>251</v>
      </c>
      <c r="C163" s="53" t="n">
        <v>445022</v>
      </c>
      <c r="D163" s="53" t="n">
        <v>5</v>
      </c>
      <c r="E163" s="53" t="n">
        <v>14</v>
      </c>
      <c r="F163" s="58">
        <f>E163*100/15</f>
        <v>93.3333333333333</v>
      </c>
    </row>
    <row r="164" spans="1:6" s="54" customFormat="1">
      <c r="A164" s="52" t="s">
        <v>252</v>
      </c>
      <c r="B164" s="53" t="s">
        <v>253</v>
      </c>
      <c r="C164" s="53" t="n">
        <v>347800</v>
      </c>
      <c r="D164" s="53" t="n">
        <v>5</v>
      </c>
      <c r="E164" s="53" t="n">
        <v>15</v>
      </c>
      <c r="F164" s="58">
        <f>E164*100/15</f>
        <v>100</v>
      </c>
    </row>
    <row r="165" spans="1:6" s="54" customFormat="1">
      <c r="A165" s="52" t="s">
        <v>254</v>
      </c>
      <c r="B165" s="53" t="s">
        <v>253</v>
      </c>
      <c r="C165" s="53" t="n">
        <v>347800</v>
      </c>
      <c r="D165" s="53" t="n">
        <v>5</v>
      </c>
      <c r="E165" s="53" t="n">
        <v>15</v>
      </c>
      <c r="F165" s="58">
        <f>E165*100/15</f>
        <v>100</v>
      </c>
    </row>
    <row r="166" spans="1:6" s="54" customFormat="1">
      <c r="A166" s="52" t="s">
        <v>255</v>
      </c>
      <c r="B166" s="53" t="s">
        <v>253</v>
      </c>
      <c r="C166" s="53" t="n">
        <v>347800</v>
      </c>
      <c r="D166" s="53" t="n">
        <v>5</v>
      </c>
      <c r="E166" s="53" t="n">
        <v>15</v>
      </c>
      <c r="F166" s="58">
        <f>E166*100/15</f>
        <v>100</v>
      </c>
    </row>
    <row r="167" spans="1:6" s="54" customFormat="1">
      <c r="A167" s="52" t="s">
        <v>256</v>
      </c>
      <c r="B167" s="53" t="s">
        <v>253</v>
      </c>
      <c r="C167" s="53" t="n">
        <v>347800</v>
      </c>
      <c r="D167" s="53" t="n">
        <v>5</v>
      </c>
      <c r="E167" s="53" t="n">
        <v>15</v>
      </c>
      <c r="F167" s="58">
        <f>E167*100/15</f>
        <v>100</v>
      </c>
    </row>
    <row r="168" spans="1:6" s="54" customFormat="1">
      <c r="A168" s="52" t="s">
        <v>257</v>
      </c>
      <c r="B168" s="53" t="s">
        <v>253</v>
      </c>
      <c r="C168" s="53" t="n">
        <v>347800</v>
      </c>
      <c r="D168" s="53" t="n">
        <v>5</v>
      </c>
      <c r="E168" s="53" t="n">
        <v>15</v>
      </c>
      <c r="F168" s="58">
        <f>E168*100/15</f>
        <v>100</v>
      </c>
    </row>
    <row r="169" spans="1:6" s="54" customFormat="1">
      <c r="A169" s="52" t="s">
        <v>258</v>
      </c>
      <c r="B169" s="53" t="s">
        <v>253</v>
      </c>
      <c r="C169" s="53" t="n">
        <v>347800</v>
      </c>
      <c r="D169" s="53" t="n">
        <v>7</v>
      </c>
      <c r="E169" s="53" t="n">
        <v>15</v>
      </c>
      <c r="F169" s="58">
        <f>E169*100/15</f>
        <v>100</v>
      </c>
    </row>
    <row r="170" spans="1:6" s="54" customFormat="1">
      <c r="A170" s="52" t="s">
        <v>259</v>
      </c>
      <c r="B170" s="53" t="s">
        <v>253</v>
      </c>
      <c r="C170" s="53" t="n">
        <v>347800</v>
      </c>
      <c r="D170" s="53" t="n">
        <v>7</v>
      </c>
      <c r="E170" s="53" t="n">
        <v>15</v>
      </c>
      <c r="F170" s="58">
        <f>E170*100/15</f>
        <v>100</v>
      </c>
    </row>
    <row r="171" spans="1:6" s="54" customFormat="1">
      <c r="A171" s="52" t="s">
        <v>260</v>
      </c>
      <c r="B171" s="53" t="s">
        <v>253</v>
      </c>
      <c r="C171" s="53" t="n">
        <v>347800</v>
      </c>
      <c r="D171" s="53" t="n">
        <v>7</v>
      </c>
      <c r="E171" s="53" t="n">
        <v>15</v>
      </c>
      <c r="F171" s="58">
        <f>E171*100/15</f>
        <v>100</v>
      </c>
    </row>
    <row r="172" spans="1:6" s="54" customFormat="1">
      <c r="A172" s="52" t="s">
        <v>261</v>
      </c>
      <c r="B172" s="53" t="s">
        <v>253</v>
      </c>
      <c r="C172" s="53" t="n">
        <v>347800</v>
      </c>
      <c r="D172" s="53" t="n">
        <v>7</v>
      </c>
      <c r="E172" s="53" t="n">
        <v>15</v>
      </c>
      <c r="F172" s="58">
        <f>E172*100/15</f>
        <v>100</v>
      </c>
    </row>
    <row r="173" spans="1:6" s="54" customFormat="1">
      <c r="A173" s="52" t="s">
        <v>262</v>
      </c>
      <c r="B173" s="53" t="s">
        <v>253</v>
      </c>
      <c r="C173" s="53" t="n">
        <v>347800</v>
      </c>
      <c r="D173" s="53" t="n">
        <v>7</v>
      </c>
      <c r="E173" s="53" t="n">
        <v>15</v>
      </c>
      <c r="F173" s="58">
        <f>E173*100/15</f>
        <v>100</v>
      </c>
    </row>
    <row r="174" spans="1:6" s="54" customFormat="1">
      <c r="A174" s="52" t="s">
        <v>263</v>
      </c>
      <c r="B174" s="53" t="s">
        <v>253</v>
      </c>
      <c r="C174" s="53" t="n">
        <v>347800</v>
      </c>
      <c r="D174" s="53" t="n">
        <v>5</v>
      </c>
      <c r="E174" s="53" t="n">
        <v>14</v>
      </c>
      <c r="F174" s="58">
        <f>E174*100/15</f>
        <v>93.3333333333333</v>
      </c>
    </row>
    <row r="175" spans="1:6" s="54" customFormat="1">
      <c r="A175" s="52" t="s">
        <v>264</v>
      </c>
      <c r="B175" s="53" t="s">
        <v>253</v>
      </c>
      <c r="C175" s="53" t="n">
        <v>347800</v>
      </c>
      <c r="D175" s="53" t="n">
        <v>5</v>
      </c>
      <c r="E175" s="53" t="n">
        <v>14</v>
      </c>
      <c r="F175" s="58">
        <f>E175*100/15</f>
        <v>93.3333333333333</v>
      </c>
    </row>
    <row r="176" spans="1:6" s="54" customFormat="1">
      <c r="A176" s="52" t="s">
        <v>265</v>
      </c>
      <c r="B176" s="53" t="s">
        <v>253</v>
      </c>
      <c r="C176" s="53" t="n">
        <v>347800</v>
      </c>
      <c r="D176" s="53" t="n">
        <v>5</v>
      </c>
      <c r="E176" s="53" t="n">
        <v>14</v>
      </c>
      <c r="F176" s="58">
        <f>E176*100/15</f>
        <v>93.3333333333333</v>
      </c>
    </row>
    <row r="177" spans="1:6" s="54" customFormat="1">
      <c r="A177" s="52" t="s">
        <v>266</v>
      </c>
      <c r="B177" s="53" t="s">
        <v>253</v>
      </c>
      <c r="C177" s="53" t="n">
        <v>347800</v>
      </c>
      <c r="D177" s="53" t="n">
        <v>7</v>
      </c>
      <c r="E177" s="53" t="n">
        <v>14</v>
      </c>
      <c r="F177" s="58">
        <f>E177*100/15</f>
        <v>93.3333333333333</v>
      </c>
    </row>
    <row r="178" spans="1:6" s="54" customFormat="1">
      <c r="A178" s="52" t="s">
        <v>267</v>
      </c>
      <c r="B178" s="53" t="s">
        <v>253</v>
      </c>
      <c r="C178" s="53" t="n">
        <v>347800</v>
      </c>
      <c r="D178" s="53" t="n">
        <v>7</v>
      </c>
      <c r="E178" s="53" t="n">
        <v>14</v>
      </c>
      <c r="F178" s="58">
        <f>E178*100/15</f>
        <v>93.3333333333333</v>
      </c>
    </row>
    <row r="179" spans="1:6" s="54" customFormat="1">
      <c r="A179" s="52" t="s">
        <v>268</v>
      </c>
      <c r="B179" s="53" t="s">
        <v>253</v>
      </c>
      <c r="C179" s="53" t="n">
        <v>347800</v>
      </c>
      <c r="D179" s="53" t="n">
        <v>7</v>
      </c>
      <c r="E179" s="53" t="n">
        <v>14</v>
      </c>
      <c r="F179" s="58">
        <f>E179*100/15</f>
        <v>93.3333333333333</v>
      </c>
    </row>
    <row r="180" spans="1:6" s="54" customFormat="1">
      <c r="A180" s="52" t="s">
        <v>269</v>
      </c>
      <c r="B180" s="53" t="s">
        <v>253</v>
      </c>
      <c r="C180" s="53" t="n">
        <v>347800</v>
      </c>
      <c r="D180" s="53" t="n">
        <v>5</v>
      </c>
      <c r="E180" s="53" t="n">
        <v>13</v>
      </c>
      <c r="F180" s="58">
        <f>E180*100/15</f>
        <v>86.6666666666667</v>
      </c>
    </row>
    <row r="181" spans="1:6" s="54" customFormat="1">
      <c r="A181" s="52" t="s">
        <v>270</v>
      </c>
      <c r="B181" s="53" t="s">
        <v>253</v>
      </c>
      <c r="C181" s="53" t="n">
        <v>347800</v>
      </c>
      <c r="D181" s="53" t="n">
        <v>5</v>
      </c>
      <c r="E181" s="53" t="n">
        <v>13</v>
      </c>
      <c r="F181" s="58">
        <f>E181*100/15</f>
        <v>86.6666666666667</v>
      </c>
    </row>
    <row r="182" spans="1:6" s="54" customFormat="1">
      <c r="A182" s="52" t="s">
        <v>271</v>
      </c>
      <c r="B182" s="53" t="s">
        <v>272</v>
      </c>
      <c r="C182" s="53" t="n">
        <v>620141</v>
      </c>
      <c r="D182" s="53" t="n">
        <v>2</v>
      </c>
      <c r="E182" s="53" t="n">
        <v>8</v>
      </c>
      <c r="F182" s="58">
        <f>E182*100/10</f>
        <v>80</v>
      </c>
    </row>
    <row r="183" spans="1:6" s="54" customFormat="1">
      <c r="A183" s="52" t="s">
        <v>273</v>
      </c>
      <c r="B183" s="53" t="s">
        <v>272</v>
      </c>
      <c r="C183" s="53" t="n">
        <v>620141</v>
      </c>
      <c r="D183" s="53" t="n">
        <v>2</v>
      </c>
      <c r="E183" s="53" t="n">
        <v>8</v>
      </c>
      <c r="F183" s="58">
        <f>E183*100/10</f>
        <v>80</v>
      </c>
    </row>
    <row r="184" spans="1:6" s="54" customFormat="1">
      <c r="A184" s="52" t="s">
        <v>274</v>
      </c>
      <c r="B184" s="53" t="s">
        <v>272</v>
      </c>
      <c r="C184" s="53" t="n">
        <v>620141</v>
      </c>
      <c r="D184" s="53" t="n">
        <v>2</v>
      </c>
      <c r="E184" s="53" t="n">
        <v>8</v>
      </c>
      <c r="F184" s="58">
        <f>E184*100/10</f>
        <v>80</v>
      </c>
    </row>
    <row r="185" spans="1:6" s="54" customFormat="1">
      <c r="A185" s="52" t="s">
        <v>275</v>
      </c>
      <c r="B185" s="53" t="s">
        <v>276</v>
      </c>
      <c r="C185" s="53" t="n">
        <v>601911</v>
      </c>
      <c r="D185" s="53" t="n">
        <v>2</v>
      </c>
      <c r="E185" s="53" t="n">
        <v>10</v>
      </c>
      <c r="F185" s="58">
        <f>E185*100/10</f>
        <v>100</v>
      </c>
    </row>
    <row r="186" spans="1:6" s="54" customFormat="1">
      <c r="A186" s="52" t="s">
        <v>277</v>
      </c>
      <c r="B186" s="53" t="s">
        <v>276</v>
      </c>
      <c r="C186" s="53" t="n">
        <v>601911</v>
      </c>
      <c r="D186" s="53" t="n">
        <v>3</v>
      </c>
      <c r="E186" s="53" t="n">
        <v>10</v>
      </c>
      <c r="F186" s="58">
        <f>E186*100/10</f>
        <v>100</v>
      </c>
    </row>
    <row r="187" spans="1:6" s="54" customFormat="1">
      <c r="A187" s="52" t="s">
        <v>278</v>
      </c>
      <c r="B187" s="53" t="s">
        <v>276</v>
      </c>
      <c r="C187" s="53" t="n">
        <v>601911</v>
      </c>
      <c r="D187" s="53" t="n">
        <v>3</v>
      </c>
      <c r="E187" s="53" t="n">
        <v>10</v>
      </c>
      <c r="F187" s="58">
        <f>E187*100/10</f>
        <v>100</v>
      </c>
    </row>
    <row r="188" spans="1:6" s="54" customFormat="1">
      <c r="A188" s="52" t="s">
        <v>279</v>
      </c>
      <c r="B188" s="53" t="s">
        <v>276</v>
      </c>
      <c r="C188" s="53" t="n">
        <v>601911</v>
      </c>
      <c r="D188" s="53" t="n">
        <v>2</v>
      </c>
      <c r="E188" s="53" t="n">
        <v>9</v>
      </c>
      <c r="F188" s="58">
        <f>E188*100/10</f>
        <v>90</v>
      </c>
    </row>
    <row r="189" spans="1:6" s="54" customFormat="1">
      <c r="A189" s="52" t="s">
        <v>280</v>
      </c>
      <c r="B189" s="53" t="s">
        <v>276</v>
      </c>
      <c r="C189" s="53" t="n">
        <v>601911</v>
      </c>
      <c r="D189" s="53" t="n">
        <v>3</v>
      </c>
      <c r="E189" s="53" t="n">
        <v>9</v>
      </c>
      <c r="F189" s="58">
        <f>E189*100/10</f>
        <v>90</v>
      </c>
    </row>
    <row r="190" spans="1:6" s="54" customFormat="1">
      <c r="A190" s="52" t="s">
        <v>281</v>
      </c>
      <c r="B190" s="53" t="s">
        <v>276</v>
      </c>
      <c r="C190" s="53" t="n">
        <v>601911</v>
      </c>
      <c r="D190" s="53" t="n">
        <v>3</v>
      </c>
      <c r="E190" s="53" t="n">
        <v>9</v>
      </c>
      <c r="F190" s="58">
        <f>E190*100/10</f>
        <v>90</v>
      </c>
    </row>
    <row r="191" spans="1:6" s="54" customFormat="1">
      <c r="A191" s="52" t="s">
        <v>282</v>
      </c>
      <c r="B191" s="53" t="s">
        <v>276</v>
      </c>
      <c r="C191" s="53" t="n">
        <v>601911</v>
      </c>
      <c r="D191" s="53" t="n">
        <v>3</v>
      </c>
      <c r="E191" s="53" t="n">
        <v>9</v>
      </c>
      <c r="F191" s="58">
        <f>E191*100/10</f>
        <v>90</v>
      </c>
    </row>
    <row r="192" spans="1:6" s="54" customFormat="1">
      <c r="A192" s="52" t="s">
        <v>283</v>
      </c>
      <c r="B192" s="53" t="s">
        <v>276</v>
      </c>
      <c r="C192" s="53" t="n">
        <v>601911</v>
      </c>
      <c r="D192" s="53" t="n">
        <v>4</v>
      </c>
      <c r="E192" s="53" t="n">
        <v>9</v>
      </c>
      <c r="F192" s="58">
        <f>E192*100/10</f>
        <v>90</v>
      </c>
    </row>
    <row r="193" spans="1:6" s="54" customFormat="1">
      <c r="A193" s="52" t="s">
        <v>284</v>
      </c>
      <c r="B193" s="53" t="s">
        <v>276</v>
      </c>
      <c r="C193" s="53" t="n">
        <v>601911</v>
      </c>
      <c r="D193" s="53" t="n">
        <v>2</v>
      </c>
      <c r="E193" s="53" t="n">
        <v>8</v>
      </c>
      <c r="F193" s="58">
        <f>E193*100/10</f>
        <v>80</v>
      </c>
    </row>
    <row r="194" spans="1:6" s="54" customFormat="1">
      <c r="A194" s="52" t="s">
        <v>285</v>
      </c>
      <c r="B194" s="53" t="s">
        <v>276</v>
      </c>
      <c r="C194" s="53" t="n">
        <v>601911</v>
      </c>
      <c r="D194" s="53" t="n">
        <v>2</v>
      </c>
      <c r="E194" s="53" t="n">
        <v>8</v>
      </c>
      <c r="F194" s="58">
        <f>E194*100/10</f>
        <v>80</v>
      </c>
    </row>
    <row r="195" spans="1:6" s="54" customFormat="1">
      <c r="A195" s="52" t="s">
        <v>286</v>
      </c>
      <c r="B195" s="53" t="s">
        <v>276</v>
      </c>
      <c r="C195" s="53" t="n">
        <v>601911</v>
      </c>
      <c r="D195" s="53" t="n">
        <v>3</v>
      </c>
      <c r="E195" s="53" t="n">
        <v>8</v>
      </c>
      <c r="F195" s="58">
        <f>E195*100/10</f>
        <v>80</v>
      </c>
    </row>
    <row r="196" spans="1:6" s="54" customFormat="1">
      <c r="A196" s="52" t="s">
        <v>287</v>
      </c>
      <c r="B196" s="53" t="s">
        <v>276</v>
      </c>
      <c r="C196" s="53" t="n">
        <v>601911</v>
      </c>
      <c r="D196" s="53" t="n">
        <v>3</v>
      </c>
      <c r="E196" s="53" t="n">
        <v>8</v>
      </c>
      <c r="F196" s="58">
        <f>E196*100/10</f>
        <v>80</v>
      </c>
    </row>
    <row r="197" spans="1:6" s="54" customFormat="1">
      <c r="A197" s="52" t="s">
        <v>288</v>
      </c>
      <c r="B197" s="53" t="s">
        <v>276</v>
      </c>
      <c r="C197" s="53" t="n">
        <v>601911</v>
      </c>
      <c r="D197" s="53" t="n">
        <v>3</v>
      </c>
      <c r="E197" s="53" t="n">
        <v>8</v>
      </c>
      <c r="F197" s="58">
        <f>E197*100/10</f>
        <v>80</v>
      </c>
    </row>
    <row r="198" spans="1:6" s="54" customFormat="1" ht="13.50" customHeight="1">
      <c r="A198" s="52" t="s">
        <v>289</v>
      </c>
      <c r="B198" s="53" t="s">
        <v>276</v>
      </c>
      <c r="C198" s="53" t="n">
        <v>601911</v>
      </c>
      <c r="D198" s="53" t="n">
        <v>4</v>
      </c>
      <c r="E198" s="53" t="n">
        <v>8</v>
      </c>
      <c r="F198" s="58">
        <f>E198*100/10</f>
        <v>80</v>
      </c>
    </row>
    <row r="199" spans="1:6" s="54" customFormat="1">
      <c r="A199" s="48" t="s">
        <v>290</v>
      </c>
      <c r="B199" s="50" t="s">
        <v>291</v>
      </c>
      <c r="C199" s="50" t="n">
        <v>413210</v>
      </c>
      <c r="D199" s="50" t="n">
        <v>6</v>
      </c>
      <c r="E199" s="50" t="n">
        <v>15</v>
      </c>
      <c r="F199" s="58">
        <f>E199*100/15</f>
        <v>100</v>
      </c>
    </row>
    <row r="200" spans="1:6" s="54" customFormat="1">
      <c r="A200" s="48" t="s">
        <v>292</v>
      </c>
      <c r="B200" s="50" t="s">
        <v>291</v>
      </c>
      <c r="C200" s="50" t="n">
        <v>413210</v>
      </c>
      <c r="D200" s="50" t="n">
        <v>6</v>
      </c>
      <c r="E200" s="50" t="n">
        <v>15</v>
      </c>
      <c r="F200" s="58">
        <f>E200*100/15</f>
        <v>100</v>
      </c>
    </row>
    <row r="201" spans="1:6" s="54" customFormat="1">
      <c r="A201" s="48" t="s">
        <v>293</v>
      </c>
      <c r="B201" s="50" t="s">
        <v>291</v>
      </c>
      <c r="C201" s="50" t="n">
        <v>413210</v>
      </c>
      <c r="D201" s="50" t="n">
        <v>6</v>
      </c>
      <c r="E201" s="50" t="n">
        <v>14</v>
      </c>
      <c r="F201" s="58">
        <f>E201*100/15</f>
        <v>93.3333333333333</v>
      </c>
    </row>
    <row r="202" spans="1:6" s="54" customFormat="1">
      <c r="A202" s="48" t="s">
        <v>294</v>
      </c>
      <c r="B202" s="50" t="s">
        <v>291</v>
      </c>
      <c r="C202" s="50" t="n">
        <v>413210</v>
      </c>
      <c r="D202" s="50" t="n">
        <v>6</v>
      </c>
      <c r="E202" s="50" t="n">
        <v>14</v>
      </c>
      <c r="F202" s="58">
        <f>E202*100/15</f>
        <v>93.3333333333333</v>
      </c>
    </row>
    <row r="203" spans="1:6" s="54" customFormat="1">
      <c r="A203" s="48" t="s">
        <v>295</v>
      </c>
      <c r="B203" s="50" t="s">
        <v>291</v>
      </c>
      <c r="C203" s="50" t="n">
        <v>413210</v>
      </c>
      <c r="D203" s="50" t="n">
        <v>7</v>
      </c>
      <c r="E203" s="50" t="n">
        <v>14</v>
      </c>
      <c r="F203" s="58">
        <f>E203*100/15</f>
        <v>93.3333333333333</v>
      </c>
    </row>
    <row r="204" spans="1:6" s="54" customFormat="1">
      <c r="A204" s="48" t="s">
        <v>296</v>
      </c>
      <c r="B204" s="50" t="s">
        <v>291</v>
      </c>
      <c r="C204" s="50" t="n">
        <v>413210</v>
      </c>
      <c r="D204" s="50" t="n">
        <v>7</v>
      </c>
      <c r="E204" s="50" t="n">
        <v>14</v>
      </c>
      <c r="F204" s="58">
        <f>E204*100/15</f>
        <v>93.3333333333333</v>
      </c>
    </row>
    <row r="205" spans="1:6" s="54" customFormat="1">
      <c r="A205" s="48" t="s">
        <v>297</v>
      </c>
      <c r="B205" s="50" t="s">
        <v>291</v>
      </c>
      <c r="C205" s="50" t="n">
        <v>413210</v>
      </c>
      <c r="D205" s="50" t="n">
        <v>7</v>
      </c>
      <c r="E205" s="50" t="n">
        <v>14</v>
      </c>
      <c r="F205" s="58">
        <f>E205*100/15</f>
        <v>93.3333333333333</v>
      </c>
    </row>
    <row r="206" spans="1:6" s="54" customFormat="1">
      <c r="A206" s="48" t="s">
        <v>298</v>
      </c>
      <c r="B206" s="50" t="s">
        <v>291</v>
      </c>
      <c r="C206" s="50" t="n">
        <v>413210</v>
      </c>
      <c r="D206" s="50" t="n">
        <v>6</v>
      </c>
      <c r="E206" s="50" t="n">
        <v>13</v>
      </c>
      <c r="F206" s="58">
        <f>E206*100/15</f>
        <v>86.6666666666667</v>
      </c>
    </row>
    <row r="207" spans="1:6" s="54" customFormat="1">
      <c r="A207" s="48" t="s">
        <v>299</v>
      </c>
      <c r="B207" s="50" t="s">
        <v>291</v>
      </c>
      <c r="C207" s="50" t="n">
        <v>413210</v>
      </c>
      <c r="D207" s="50" t="n">
        <v>6</v>
      </c>
      <c r="E207" s="50" t="n">
        <v>13</v>
      </c>
      <c r="F207" s="58">
        <f>E207*100/15</f>
        <v>86.6666666666667</v>
      </c>
    </row>
    <row r="208" spans="1:6" s="54" customFormat="1">
      <c r="A208" s="48" t="s">
        <v>300</v>
      </c>
      <c r="B208" s="50" t="s">
        <v>291</v>
      </c>
      <c r="C208" s="50" t="n">
        <v>413210</v>
      </c>
      <c r="D208" s="50" t="n">
        <v>7</v>
      </c>
      <c r="E208" s="50" t="n">
        <v>13</v>
      </c>
      <c r="F208" s="58">
        <f>E208*100/15</f>
        <v>86.6666666666667</v>
      </c>
    </row>
    <row r="209" spans="1:6" s="54" customFormat="1">
      <c r="A209" s="48" t="s">
        <v>301</v>
      </c>
      <c r="B209" s="50" t="s">
        <v>291</v>
      </c>
      <c r="C209" s="50" t="n">
        <v>413210</v>
      </c>
      <c r="D209" s="50" t="n">
        <v>7</v>
      </c>
      <c r="E209" s="50" t="n">
        <v>13</v>
      </c>
      <c r="F209" s="58">
        <f>E209*100/15</f>
        <v>86.6666666666667</v>
      </c>
    </row>
    <row r="210" spans="1:6" s="54" customFormat="1">
      <c r="A210" s="48" t="s">
        <v>302</v>
      </c>
      <c r="B210" s="50" t="s">
        <v>291</v>
      </c>
      <c r="C210" s="50" t="n">
        <v>413210</v>
      </c>
      <c r="D210" s="50" t="n">
        <v>7</v>
      </c>
      <c r="E210" s="50" t="n">
        <v>13</v>
      </c>
      <c r="F210" s="58">
        <f>E210*100/15</f>
        <v>86.6666666666667</v>
      </c>
    </row>
  </sheetData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X61</cp:lastModifiedBy>
  <cp:revision>0</cp:revision>
  <dcterms:created xsi:type="dcterms:W3CDTF">2006-09-28T05:33:49Z</dcterms:created>
  <dcterms:modified xsi:type="dcterms:W3CDTF">2015-01-20T11:09:55Z</dcterms:modified>
</cp:coreProperties>
</file>